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6-08-24~2016-08-30" sheetId="1" r:id="rId1"/>
  </sheets>
  <calcPr calcId="125725"/>
</workbook>
</file>

<file path=xl/calcChain.xml><?xml version="1.0" encoding="utf-8"?>
<calcChain xmlns="http://schemas.openxmlformats.org/spreadsheetml/2006/main">
  <c r="AV3" i="1"/>
</calcChain>
</file>

<file path=xl/sharedStrings.xml><?xml version="1.0" encoding="utf-8"?>
<sst xmlns="http://schemas.openxmlformats.org/spreadsheetml/2006/main" count="151" uniqueCount="117">
  <si>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</si>
  <si>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</si>
  <si>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</si>
  <si>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</si>
  <si>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</si>
  <si>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</si>
  <si>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</si>
  <si>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</si>
  <si>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</si>
  <si>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</si>
  <si>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</si>
  <si>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</si>
  <si>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</si>
  <si>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</si>
  <si>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</si>
  <si>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</si>
  <si>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</si>
  <si>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</si>
  <si>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</si>
  <si>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</si>
  <si>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</si>
  <si>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</si>
  <si>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</si>
  <si>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</si>
  <si>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</si>
  <si>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</si>
  <si>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</si>
  <si>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</si>
  <si>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</si>
  <si>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</si>
  <si>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</si>
  <si>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</si>
  <si>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</si>
  <si>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</si>
  <si>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</si>
  <si>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</si>
  <si>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</si>
  <si>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</si>
  <si>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</si>
  <si>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</si>
  <si>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</si>
  <si>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</si>
  <si>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</si>
  <si>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</si>
  <si>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</si>
  <si>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</si>
  <si>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</si>
  <si>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</si>
  <si>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</si>
  <si>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</si>
  <si>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</si>
  <si>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배송비코드</t>
  </si>
  <si>
    <t>합포장여부</t>
  </si>
  <si>
    <t>환불방법</t>
  </si>
  <si>
    <t>환불시점</t>
  </si>
  <si>
    <t>위탁여부</t>
  </si>
  <si>
    <t>고객요청사항</t>
  </si>
  <si>
    <t>ditto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</si>
  <si>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</si>
  <si>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</si>
  <si>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</si>
  <si>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</si>
  <si>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</si>
  <si>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</si>
  <si>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</si>
  <si>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</si>
  <si>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</si>
  <si>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</si>
  <si>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</si>
  <si>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</si>
  <si>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</si>
  <si>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</si>
  <si>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</si>
  <si>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</si>
  <si>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업체직송</t>
  </si>
  <si>
    <t>미처리</t>
  </si>
  <si>
    <t>주문</t>
  </si>
  <si>
    <t>업체</t>
  </si>
  <si>
    <t>인터넷</t>
  </si>
  <si>
    <t>후환불</t>
  </si>
  <si>
    <t>검품확인</t>
  </si>
  <si>
    <t>N</t>
  </si>
  <si>
    <t>수수료분매입</t>
  </si>
  <si>
    <t>0000-00-00</t>
  </si>
  <si>
    <t>확인</t>
  </si>
  <si>
    <t>장익</t>
  </si>
  <si>
    <t>0504-2220-6398</t>
  </si>
  <si>
    <t>0504-1652-9121</t>
  </si>
  <si>
    <t>430830</t>
  </si>
  <si>
    <t>경기 안양시 만안구 안양5동 627-107번지 리더스부동산</t>
  </si>
  <si>
    <t>배송전 연락바랍니다</t>
  </si>
  <si>
    <t>캐논 EF75-300III</t>
  </si>
  <si>
    <t>[캐논본사 직영 판매]</t>
  </si>
  <si>
    <t>캐논 EF 75-300mm F4-5.6 III</t>
  </si>
  <si>
    <t>컴팩트하고 가벼운 4배 망원 줌 렌즈로 스포츠나 야생 동물을 촬영하는데 이상적!</t>
  </si>
  <si>
    <t>GS6473A002AA1</t>
  </si>
  <si>
    <t>GS-20160829-2192179663</t>
  </si>
  <si>
    <t>고옥자</t>
  </si>
  <si>
    <t>0504-2192-7260</t>
  </si>
  <si>
    <t>02-000-0000</t>
  </si>
  <si>
    <t>152838</t>
  </si>
  <si>
    <t>서울 구로구 구로5동 3-25번지 2층 2호</t>
  </si>
  <si>
    <t>0504-1701-0499</t>
  </si>
  <si>
    <t>0504-2412-6955</t>
  </si>
  <si>
    <t>750D18-55_8G팩</t>
  </si>
  <si>
    <t>캐논 EOS 750D 18-55IS STM KIT + 가방 + 8G</t>
  </si>
  <si>
    <t>/입문자용 DSLR의 새로운 패러다임/</t>
  </si>
  <si>
    <t>0592C049AA</t>
  </si>
  <si>
    <t>GS-20160829-2192198087</t>
  </si>
  <si>
    <t>양상민</t>
  </si>
  <si>
    <t>0504-2364-3286</t>
  </si>
  <si>
    <t>100866</t>
  </si>
  <si>
    <t>서울 중구 필동1가 44-1번지 삼보빌딩 201호</t>
  </si>
  <si>
    <t>EOSM10싱글KIT</t>
  </si>
  <si>
    <t>화이트</t>
  </si>
  <si>
    <t>EOS M10 싱글렌즈 KIT + 고래파우치 + 8G</t>
  </si>
  <si>
    <t>GS-20160830-2192235226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</si>
</sst>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"/>
  <sheetViews>
    <sheetView showGridLines="0" tabSelected="1" topLeftCell="AO1" workbookViewId="0">
      <selection activeCell="BC16" sqref="BC16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8" width="10" customWidth="1"/>
    <col min="59" max="59" width="12.5" customWidth="1"/>
    <col min="60" max="60" width="10" customWidth="1"/>
    <col min="61" max="62" width="15" customWidth="1"/>
    <col min="63" max="64" width="12.5" customWidth="1"/>
    <col min="65" max="65" width="15" customWidth="1"/>
    <col min="66" max="66" width="10" customWidth="1"/>
    <col min="67" max="71" width="15" customWidth="1"/>
    <col min="72" max="72" width="12.5" customWidth="1"/>
    <col min="73" max="74" width="15" customWidth="1"/>
  </cols>
  <sheetData>
    <row r="1" spans="1:74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</row>
    <row r="2" spans="1:74" ht="18.75" customHeight="1">
      <c r="A2" s="4" t="s">
        <v>74</v>
      </c>
      <c r="B2" s="4" t="s">
        <v>75</v>
      </c>
      <c r="C2" s="4" t="s">
        <v>84</v>
      </c>
      <c r="D2" s="5">
        <v>42611</v>
      </c>
      <c r="E2" s="4">
        <v>17</v>
      </c>
      <c r="F2" s="4">
        <v>2192179663</v>
      </c>
      <c r="G2" s="4" t="s">
        <v>76</v>
      </c>
      <c r="H2" s="3"/>
      <c r="I2" s="4">
        <v>784676787</v>
      </c>
      <c r="J2" s="4">
        <v>1</v>
      </c>
      <c r="K2" s="6">
        <v>42611.699305555558</v>
      </c>
      <c r="L2" s="3"/>
      <c r="M2" s="4" t="s">
        <v>85</v>
      </c>
      <c r="N2" s="4" t="s">
        <v>86</v>
      </c>
      <c r="O2" s="4" t="s">
        <v>87</v>
      </c>
      <c r="P2" s="8" t="s">
        <v>88</v>
      </c>
      <c r="Q2" s="4" t="s">
        <v>89</v>
      </c>
      <c r="R2" s="4" t="s">
        <v>85</v>
      </c>
      <c r="S2" s="4" t="s">
        <v>87</v>
      </c>
      <c r="T2" s="4" t="s">
        <v>86</v>
      </c>
      <c r="U2" s="4" t="s">
        <v>90</v>
      </c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77</v>
      </c>
      <c r="AG2" s="3"/>
      <c r="AH2" s="3"/>
      <c r="AI2" s="4" t="s">
        <v>78</v>
      </c>
      <c r="AJ2" s="5">
        <v>42612</v>
      </c>
      <c r="AK2" s="3"/>
      <c r="AL2" s="4">
        <v>6089970001</v>
      </c>
      <c r="AM2" s="4" t="s">
        <v>91</v>
      </c>
      <c r="AN2" s="3"/>
      <c r="AO2" s="4" t="s">
        <v>92</v>
      </c>
      <c r="AP2" s="4" t="s">
        <v>93</v>
      </c>
      <c r="AQ2" s="4" t="s">
        <v>94</v>
      </c>
      <c r="AR2" s="4">
        <v>1</v>
      </c>
      <c r="AS2" s="4" t="s">
        <v>95</v>
      </c>
      <c r="AT2" s="3"/>
      <c r="AU2" s="9">
        <v>250170</v>
      </c>
      <c r="AV2" s="9">
        <v>250170</v>
      </c>
      <c r="AW2" s="9">
        <v>228650</v>
      </c>
      <c r="AX2" s="3"/>
      <c r="AY2" s="3"/>
      <c r="AZ2" s="3"/>
      <c r="BA2" s="3"/>
      <c r="BB2" s="4" t="s">
        <v>79</v>
      </c>
      <c r="BC2" s="4" t="s">
        <v>80</v>
      </c>
      <c r="BD2" s="3"/>
      <c r="BE2" s="3"/>
      <c r="BF2" s="4" t="s">
        <v>81</v>
      </c>
      <c r="BG2" s="3"/>
      <c r="BH2" s="3"/>
      <c r="BI2" s="4" t="s">
        <v>82</v>
      </c>
      <c r="BJ2" s="4" t="s">
        <v>96</v>
      </c>
      <c r="BK2" s="4">
        <v>17</v>
      </c>
      <c r="BL2" s="4" t="s">
        <v>83</v>
      </c>
      <c r="BM2" s="3"/>
      <c r="BN2" s="4" t="s">
        <v>81</v>
      </c>
      <c r="BO2" s="3"/>
      <c r="BP2" s="3"/>
      <c r="BQ2" s="3"/>
      <c r="BR2" s="3"/>
      <c r="BS2" s="3"/>
      <c r="BT2" s="5">
        <v>42613</v>
      </c>
      <c r="BU2" s="3"/>
      <c r="BV2" s="3"/>
    </row>
    <row r="3" spans="1:74" ht="18.75" customHeight="1">
      <c r="A3" s="4" t="s">
        <v>74</v>
      </c>
      <c r="B3" s="4" t="s">
        <v>75</v>
      </c>
      <c r="C3" s="4" t="s">
        <v>84</v>
      </c>
      <c r="D3" s="5">
        <v>42611</v>
      </c>
      <c r="E3" s="4">
        <v>19</v>
      </c>
      <c r="F3" s="4">
        <v>2192198087</v>
      </c>
      <c r="G3" s="4" t="s">
        <v>76</v>
      </c>
      <c r="H3" s="3"/>
      <c r="I3" s="4">
        <v>784685851</v>
      </c>
      <c r="J3" s="4">
        <v>1</v>
      </c>
      <c r="K3" s="6">
        <v>42611.759722222225</v>
      </c>
      <c r="L3" s="3"/>
      <c r="M3" s="4" t="s">
        <v>97</v>
      </c>
      <c r="N3" s="4" t="s">
        <v>98</v>
      </c>
      <c r="O3" s="4" t="s">
        <v>99</v>
      </c>
      <c r="P3" s="8" t="s">
        <v>100</v>
      </c>
      <c r="Q3" s="4" t="s">
        <v>101</v>
      </c>
      <c r="R3" s="4" t="s">
        <v>97</v>
      </c>
      <c r="S3" s="4" t="s">
        <v>102</v>
      </c>
      <c r="T3" s="4" t="s">
        <v>103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77</v>
      </c>
      <c r="AG3" s="3"/>
      <c r="AH3" s="3"/>
      <c r="AI3" s="4" t="s">
        <v>78</v>
      </c>
      <c r="AJ3" s="5">
        <v>42612</v>
      </c>
      <c r="AK3" s="3"/>
      <c r="AL3" s="4">
        <v>16808224001</v>
      </c>
      <c r="AM3" s="4" t="s">
        <v>104</v>
      </c>
      <c r="AN3" s="3"/>
      <c r="AO3" s="3"/>
      <c r="AP3" s="4" t="s">
        <v>105</v>
      </c>
      <c r="AQ3" s="4" t="s">
        <v>106</v>
      </c>
      <c r="AR3" s="4">
        <v>2</v>
      </c>
      <c r="AS3" s="4" t="s">
        <v>107</v>
      </c>
      <c r="AT3" s="3"/>
      <c r="AU3" s="9">
        <v>888000</v>
      </c>
      <c r="AV3" s="9">
        <f>1776000/2</f>
        <v>888000</v>
      </c>
      <c r="AW3" s="9">
        <v>1645600</v>
      </c>
      <c r="AX3" s="3"/>
      <c r="AY3" s="3"/>
      <c r="AZ3" s="3"/>
      <c r="BA3" s="3"/>
      <c r="BB3" s="4" t="s">
        <v>79</v>
      </c>
      <c r="BC3" s="4" t="s">
        <v>80</v>
      </c>
      <c r="BD3" s="3"/>
      <c r="BE3" s="3"/>
      <c r="BF3" s="4" t="s">
        <v>81</v>
      </c>
      <c r="BG3" s="3"/>
      <c r="BH3" s="3"/>
      <c r="BI3" s="4" t="s">
        <v>82</v>
      </c>
      <c r="BJ3" s="4" t="s">
        <v>108</v>
      </c>
      <c r="BK3" s="4">
        <v>19</v>
      </c>
      <c r="BL3" s="4" t="s">
        <v>83</v>
      </c>
      <c r="BM3" s="3"/>
      <c r="BN3" s="4" t="s">
        <v>81</v>
      </c>
      <c r="BO3" s="3"/>
      <c r="BP3" s="3"/>
      <c r="BQ3" s="3"/>
      <c r="BR3" s="3"/>
      <c r="BS3" s="3"/>
      <c r="BT3" s="5">
        <v>42613</v>
      </c>
      <c r="BU3" s="3"/>
      <c r="BV3" s="3"/>
    </row>
    <row r="4" spans="1:74" ht="18.75" customHeight="1">
      <c r="A4" s="4" t="s">
        <v>74</v>
      </c>
      <c r="B4" s="4" t="s">
        <v>75</v>
      </c>
      <c r="C4" s="4" t="s">
        <v>84</v>
      </c>
      <c r="D4" s="5">
        <v>42612</v>
      </c>
      <c r="E4" s="4">
        <v>0</v>
      </c>
      <c r="F4" s="4">
        <v>2192235226</v>
      </c>
      <c r="G4" s="4" t="s">
        <v>76</v>
      </c>
      <c r="H4" s="3"/>
      <c r="I4" s="4">
        <v>784726730</v>
      </c>
      <c r="J4" s="4">
        <v>1</v>
      </c>
      <c r="K4" s="6">
        <v>42611.981944444444</v>
      </c>
      <c r="L4" s="3"/>
      <c r="M4" s="4" t="s">
        <v>109</v>
      </c>
      <c r="N4" s="4" t="s">
        <v>110</v>
      </c>
      <c r="O4" s="4" t="s">
        <v>110</v>
      </c>
      <c r="P4" s="8" t="s">
        <v>111</v>
      </c>
      <c r="Q4" s="4" t="s">
        <v>112</v>
      </c>
      <c r="R4" s="4" t="s">
        <v>109</v>
      </c>
      <c r="S4" s="4" t="s">
        <v>110</v>
      </c>
      <c r="T4" s="4" t="s">
        <v>110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77</v>
      </c>
      <c r="AG4" s="3"/>
      <c r="AH4" s="3"/>
      <c r="AI4" s="4" t="s">
        <v>78</v>
      </c>
      <c r="AJ4" s="5">
        <v>42612</v>
      </c>
      <c r="AK4" s="3"/>
      <c r="AL4" s="4">
        <v>18486428002</v>
      </c>
      <c r="AM4" s="4" t="s">
        <v>113</v>
      </c>
      <c r="AN4" s="4" t="s">
        <v>114</v>
      </c>
      <c r="AO4" s="3"/>
      <c r="AP4" s="4" t="s">
        <v>115</v>
      </c>
      <c r="AQ4" s="4" t="s">
        <v>92</v>
      </c>
      <c r="AR4" s="4">
        <v>1</v>
      </c>
      <c r="AS4" s="4">
        <v>10010</v>
      </c>
      <c r="AT4" s="3"/>
      <c r="AU4" s="9">
        <v>525000</v>
      </c>
      <c r="AV4" s="9">
        <v>519340</v>
      </c>
      <c r="AW4" s="9">
        <v>478400</v>
      </c>
      <c r="AX4" s="3"/>
      <c r="AY4" s="3"/>
      <c r="AZ4" s="3"/>
      <c r="BA4" s="3"/>
      <c r="BB4" s="4" t="s">
        <v>79</v>
      </c>
      <c r="BC4" s="4" t="s">
        <v>80</v>
      </c>
      <c r="BD4" s="3"/>
      <c r="BE4" s="3"/>
      <c r="BF4" s="4" t="s">
        <v>81</v>
      </c>
      <c r="BG4" s="3"/>
      <c r="BH4" s="3"/>
      <c r="BI4" s="4" t="s">
        <v>82</v>
      </c>
      <c r="BJ4" s="4" t="s">
        <v>116</v>
      </c>
      <c r="BK4" s="4">
        <v>23</v>
      </c>
      <c r="BL4" s="4" t="s">
        <v>83</v>
      </c>
      <c r="BM4" s="3"/>
      <c r="BN4" s="4" t="s">
        <v>81</v>
      </c>
      <c r="BO4" s="3"/>
      <c r="BP4" s="3"/>
      <c r="BQ4" s="3"/>
      <c r="BR4" s="3"/>
      <c r="BS4" s="3"/>
      <c r="BT4" s="5">
        <v>42613</v>
      </c>
      <c r="BU4" s="4">
        <v>0</v>
      </c>
      <c r="BV4" s="3"/>
    </row>
  </sheetData>
  <phoneticPr fontId="19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직송주문_2016-08-24~2016-08-30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kim.seong-mi</dc:creator>
  <cp:lastModifiedBy>ck401</cp:lastModifiedBy>
  <dcterms:created xsi:type="dcterms:W3CDTF">2016-08-30T00:06:28Z</dcterms:created>
  <dcterms:modified xsi:type="dcterms:W3CDTF">2016-08-30T00:15:05Z</dcterms:modified>
</cp:coreProperties>
</file>