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75" yWindow="5295" windowWidth="27840" windowHeight="7140"/>
  </bookViews>
  <sheets>
    <sheet name="Sheet1" sheetId="1" r:id="rId1"/>
  </sheets>
  <definedNames>
    <definedName name="_xlnm._FilterDatabase" localSheetId="0" hidden="1">Sheet1!$A$3:$AY$3</definedName>
  </definedNames>
  <calcPr calcId="125725"/>
</workbook>
</file>

<file path=xl/sharedStrings.xml><?xml version="1.0" encoding="utf-8"?>
<sst xmlns="http://schemas.openxmlformats.org/spreadsheetml/2006/main" count="303" uniqueCount="127">
  <si>
    <t>주문번호</t>
  </si>
  <si>
    <t>순번</t>
  </si>
  <si>
    <t>택배사</t>
  </si>
  <si>
    <t>운송장번호</t>
  </si>
  <si>
    <t>합포장번호</t>
  </si>
  <si>
    <t>주문구분</t>
  </si>
  <si>
    <t>진행단계</t>
  </si>
  <si>
    <t>출고예정</t>
  </si>
  <si>
    <t>배송형태</t>
  </si>
  <si>
    <t>출고마감일</t>
  </si>
  <si>
    <t>희망배송일</t>
  </si>
  <si>
    <t>출고요청일</t>
  </si>
  <si>
    <t>취소일</t>
  </si>
  <si>
    <t>출고확정일</t>
  </si>
  <si>
    <t>요청
수량</t>
  </si>
  <si>
    <t>취소
수량</t>
  </si>
  <si>
    <t>대상
수량</t>
  </si>
  <si>
    <t>출고
수량</t>
  </si>
  <si>
    <t>취소</t>
  </si>
  <si>
    <t>상품</t>
  </si>
  <si>
    <t>상품명</t>
  </si>
  <si>
    <t>속성</t>
  </si>
  <si>
    <t>속성명</t>
  </si>
  <si>
    <t>판매가</t>
  </si>
  <si>
    <t>매입가
(VAT별도)</t>
  </si>
  <si>
    <t>인수자</t>
  </si>
  <si>
    <t>일반전화
(인수자)</t>
  </si>
  <si>
    <t>인수자 HP</t>
  </si>
  <si>
    <t>우편번호</t>
  </si>
  <si>
    <t>인수자 주소</t>
  </si>
  <si>
    <t>주문자</t>
  </si>
  <si>
    <t>주문자 HP</t>
  </si>
  <si>
    <t>전화번호</t>
  </si>
  <si>
    <t>고객메시지</t>
  </si>
  <si>
    <t>전하는말</t>
  </si>
  <si>
    <t>프로모션문구</t>
  </si>
  <si>
    <t>패키지</t>
  </si>
  <si>
    <t>매입처</t>
  </si>
  <si>
    <t>환불
구분</t>
  </si>
  <si>
    <t>2차협력사</t>
  </si>
  <si>
    <t>2차협력사명</t>
  </si>
  <si>
    <t>해외배송지</t>
  </si>
  <si>
    <t>선물
포장여부</t>
  </si>
  <si>
    <t>제휴구분</t>
  </si>
  <si>
    <t>협력사
상품코드</t>
  </si>
  <si>
    <t>공급계획
적용여부</t>
  </si>
  <si>
    <t>사은품기간</t>
  </si>
  <si>
    <t>사은품내역</t>
  </si>
  <si>
    <t/>
  </si>
  <si>
    <t>주문출고</t>
  </si>
  <si>
    <t>출고진행</t>
  </si>
  <si>
    <t>협력사직송</t>
  </si>
  <si>
    <t>N</t>
  </si>
  <si>
    <t>블랙</t>
  </si>
  <si>
    <t>김부*</t>
  </si>
  <si>
    <t>0503-6908-0061</t>
  </si>
  <si>
    <t xml:space="preserve">301-00 </t>
  </si>
  <si>
    <t>세종특별자치시 달빛로 109 406동 1002호 (아름동, 범지기마을 4단지)</t>
  </si>
  <si>
    <t xml:space="preserve"> 캐논코리아직영판매</t>
  </si>
  <si>
    <t>현대Hmall</t>
  </si>
  <si>
    <t>Y</t>
  </si>
  <si>
    <t xml:space="preserve"> </t>
  </si>
  <si>
    <t>0601C013AA</t>
  </si>
  <si>
    <t>없음</t>
  </si>
  <si>
    <t>김인*</t>
  </si>
  <si>
    <t>0503-6909-5460</t>
  </si>
  <si>
    <t xml:space="preserve">045-50 </t>
  </si>
  <si>
    <t>서울특별시 중구 수표로 48-18 1층 (저동2가, 귀빈장여관)</t>
  </si>
  <si>
    <t>+ 고래파우치 + Sandisk SD 8G + 스타벅스 텀블러 SET</t>
  </si>
  <si>
    <t>0922C018AA</t>
  </si>
  <si>
    <t>이명*</t>
  </si>
  <si>
    <t>0503-6910-0987</t>
  </si>
  <si>
    <t xml:space="preserve">426-22 </t>
  </si>
  <si>
    <t>대구광역시 달서구 성지로 42 809동1301호(용산동, 성서주공8단지아파트)</t>
  </si>
  <si>
    <t>임*</t>
  </si>
  <si>
    <t>0503-6910-4188</t>
  </si>
  <si>
    <t xml:space="preserve">154-88 </t>
  </si>
  <si>
    <t>경기도 안산시 상록구 송호5길 26 코코포토 스튜디오 (이동 657)</t>
  </si>
  <si>
    <t>김기*</t>
  </si>
  <si>
    <t>0503-6914-4231</t>
  </si>
  <si>
    <t xml:space="preserve">043-15 </t>
  </si>
  <si>
    <t>서울특별시 용산구 백범로 341, 101-1604 (원효로1가, 리첸시아 용산)</t>
  </si>
  <si>
    <t>주대*</t>
  </si>
  <si>
    <t>0503-6914-6399</t>
  </si>
  <si>
    <t xml:space="preserve">045-58 </t>
  </si>
  <si>
    <t>서울특별시 중구 퇴계로 235 1802호</t>
  </si>
  <si>
    <t>유선*</t>
  </si>
  <si>
    <t>0503-6914-7159</t>
  </si>
  <si>
    <t xml:space="preserve">027-02 </t>
  </si>
  <si>
    <t>서울특별시 성북구 보국문로 116 313동 701호 (정릉동, 정릉힐스테이트3차)</t>
  </si>
  <si>
    <t>핑크</t>
  </si>
  <si>
    <t>고광*</t>
  </si>
  <si>
    <t>0503-6914-7590</t>
  </si>
  <si>
    <t xml:space="preserve">036-94 </t>
  </si>
  <si>
    <t>서울특별시 서대문구 가재울로8길 5-26 2층(남가좌동 73-306)</t>
  </si>
  <si>
    <t>0601C003AA</t>
  </si>
  <si>
    <t>류승*</t>
  </si>
  <si>
    <t>0503-6914-8505</t>
  </si>
  <si>
    <t xml:space="preserve">142-43 </t>
  </si>
  <si>
    <t>경기도 광명시 디지털로 64, 110동 1606호 (철산동, 철산한신아파트)</t>
  </si>
  <si>
    <t>유승연</t>
  </si>
  <si>
    <t>[Canon] 캐논 EF 16-35mm f/2.8L III USM (후드/케이스포함)</t>
  </si>
  <si>
    <t>전은*</t>
  </si>
  <si>
    <t>0503-6917-6784</t>
  </si>
  <si>
    <t xml:space="preserve">121-69 </t>
  </si>
  <si>
    <t>경기도 남양주시 화도읍 먹갓로서길 29-16, 1동 402호 (묵현리, 세륜빌리지)</t>
  </si>
  <si>
    <t>0573C003AA</t>
  </si>
  <si>
    <t>이하*</t>
  </si>
  <si>
    <t>0503-6917-7517</t>
  </si>
  <si>
    <t xml:space="preserve">139-94 </t>
  </si>
  <si>
    <t>경기도 안양시 만안구 안양천서로 311 117동1702호(안양동, 삼성래미안아파트)</t>
  </si>
  <si>
    <t>김영일</t>
  </si>
  <si>
    <t>임미*</t>
  </si>
  <si>
    <t>0503-6917-9014</t>
  </si>
  <si>
    <t xml:space="preserve">340-03 </t>
  </si>
  <si>
    <t>대전광역시 유성구 금남구즉로 1378 2층 (봉산동, 할머니묵집)</t>
  </si>
  <si>
    <t>주문일자</t>
    <phoneticPr fontId="4" type="noConversion"/>
  </si>
  <si>
    <t>고객결제가</t>
    <phoneticPr fontId="4" type="noConversion"/>
  </si>
  <si>
    <t>[셀피 전용파우치증정] 캐논 포토프린터 SELPHY CP1200 + RP-108</t>
    <phoneticPr fontId="5" type="noConversion"/>
  </si>
  <si>
    <t>[셀피 전용파우치증정] 캐논 포토프린터 풀패키지 SELPHY CP1200</t>
    <phoneticPr fontId="5" type="noConversion"/>
  </si>
  <si>
    <t>[셀피전용파우치증정] 캐논 포토프린터 SELPHY CP1200</t>
    <phoneticPr fontId="5" type="noConversion"/>
  </si>
  <si>
    <t>44944196PK</t>
    <phoneticPr fontId="4" type="noConversion"/>
  </si>
  <si>
    <t>44944473PK</t>
    <phoneticPr fontId="5" type="noConversion"/>
  </si>
  <si>
    <t>44944423BK</t>
    <phoneticPr fontId="5" type="noConversion"/>
  </si>
  <si>
    <t>[스타벅스 텀블러 SET 증정] 캐논 EOS M10 (White) 싱글렌즈 KIT</t>
    <phoneticPr fontId="5" type="noConversion"/>
  </si>
  <si>
    <t>[스타벅스 텀블러 SET 증정] 캐논 EOS M10 (White) 싱글렌즈 KIT</t>
    <phoneticPr fontId="5" type="noConversion"/>
  </si>
  <si>
    <t>[스타벅스 텀블러 SET 증정] 캐논 EOS M10 (White) 싱글렌즈 KIT</t>
    <phoneticPr fontId="5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</si>
</sst>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80" formatCode="#,##0_ "/>
    <numFmt numFmtId="181" formatCode="0_);[Red]\(0\)"/>
  </numFmts>
  <fonts count="6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AFAF7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2" fillId="0" borderId="3" xfId="0" applyFont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left" vertical="center" wrapText="1"/>
    </xf>
    <xf numFmtId="49" fontId="0" fillId="3" borderId="3" xfId="0" applyNumberForma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14" fontId="2" fillId="3" borderId="3" xfId="0" applyNumberFormat="1" applyFont="1" applyFill="1" applyBorder="1" applyAlignment="1">
      <alignment horizontal="center" vertical="center" wrapText="1"/>
    </xf>
    <xf numFmtId="22" fontId="2" fillId="3" borderId="3" xfId="0" applyNumberFormat="1" applyFont="1" applyFill="1" applyBorder="1" applyAlignment="1">
      <alignment horizontal="left" vertical="center" wrapText="1"/>
    </xf>
    <xf numFmtId="180" fontId="2" fillId="3" borderId="3" xfId="0" applyNumberFormat="1" applyFont="1" applyFill="1" applyBorder="1" applyAlignment="1">
      <alignment horizontal="right" vertical="center" wrapText="1"/>
    </xf>
    <xf numFmtId="0" fontId="2" fillId="3" borderId="3" xfId="0" applyFont="1" applyFill="1" applyBorder="1" applyAlignment="1">
      <alignment horizontal="right" vertical="center" wrapText="1"/>
    </xf>
    <xf numFmtId="180" fontId="2" fillId="3" borderId="3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0" fillId="2" borderId="3" xfId="0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left" vertical="center" wrapText="1"/>
    </xf>
    <xf numFmtId="49" fontId="0" fillId="2" borderId="3" xfId="0" applyNumberForma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14" fontId="2" fillId="2" borderId="3" xfId="0" applyNumberFormat="1" applyFont="1" applyFill="1" applyBorder="1" applyAlignment="1">
      <alignment horizontal="center" vertical="center" wrapText="1"/>
    </xf>
    <xf numFmtId="22" fontId="2" fillId="2" borderId="3" xfId="0" applyNumberFormat="1" applyFont="1" applyFill="1" applyBorder="1" applyAlignment="1">
      <alignment horizontal="left" vertical="center" wrapText="1"/>
    </xf>
    <xf numFmtId="180" fontId="2" fillId="2" borderId="3" xfId="0" applyNumberFormat="1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180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1" fontId="2" fillId="2" borderId="1" xfId="0" applyNumberFormat="1" applyFont="1" applyFill="1" applyBorder="1" applyAlignment="1">
      <alignment horizontal="center" vertical="center" wrapText="1"/>
    </xf>
    <xf numFmtId="181" fontId="2" fillId="3" borderId="3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81" fontId="2" fillId="2" borderId="3" xfId="0" applyNumberFormat="1" applyFont="1" applyFill="1" applyBorder="1" applyAlignment="1">
      <alignment horizontal="center" vertical="center" wrapText="1"/>
    </xf>
    <xf numFmtId="181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49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22" fontId="2" fillId="3" borderId="1" xfId="0" applyNumberFormat="1" applyFont="1" applyFill="1" applyBorder="1" applyAlignment="1">
      <alignment horizontal="left" vertical="center" wrapText="1"/>
    </xf>
    <xf numFmtId="180" fontId="2" fillId="3" borderId="1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right" vertical="center" wrapText="1"/>
    </xf>
    <xf numFmtId="180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41" fontId="3" fillId="0" borderId="0" xfId="3" applyFont="1">
      <alignment vertical="center"/>
    </xf>
    <xf numFmtId="181" fontId="0" fillId="0" borderId="0" xfId="0" applyNumberFormat="1">
      <alignment vertical="center"/>
    </xf>
    <xf numFmtId="0" fontId="2" fillId="3" borderId="3" xfId="0" applyNumberFormat="1" applyFont="1" applyFill="1" applyBorder="1" applyAlignment="1">
      <alignment horizontal="center" vertical="center" wrapText="1"/>
    </xf>
    <xf numFmtId="41" fontId="0" fillId="0" borderId="0" xfId="1" applyFont="1">
      <alignment vertical="center"/>
    </xf>
    <xf numFmtId="0" fontId="3" fillId="3" borderId="3" xfId="0" applyFont="1" applyFill="1" applyBorder="1" applyAlignment="1">
      <alignment horizontal="left" vertical="center" wrapText="1"/>
    </xf>
    <xf numFmtId="49" fontId="3" fillId="3" borderId="3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81" fontId="3" fillId="0" borderId="0" xfId="0" applyNumberFormat="1" applyFont="1">
      <alignment vertical="center"/>
    </xf>
    <xf numFmtId="0" fontId="3" fillId="0" borderId="0" xfId="0" applyFont="1">
      <alignment vertical="center"/>
    </xf>
    <xf numFmtId="0" fontId="3" fillId="2" borderId="3" xfId="0" applyFont="1" applyFill="1" applyBorder="1" applyAlignment="1">
      <alignment horizontal="left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4">
    <cellStyle name="쉼표 [0]" xfId="1" builtinId="6"/>
    <cellStyle name="쉼표 [0] 2" xfId="3"/>
    <cellStyle name="표준" xfId="0" builtinId="0"/>
    <cellStyle name="표준 2" xfId="2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Y15"/>
  <sheetViews>
    <sheetView tabSelected="1" workbookViewId="0">
      <selection activeCell="L23" sqref="L23"/>
    </sheetView>
  </sheetViews>
  <sheetFormatPr defaultRowHeight="16.5"/>
  <cols>
    <col min="1" max="1" width="20.5" customWidth="1"/>
    <col min="2" max="2" width="4.75" bestFit="1" customWidth="1"/>
    <col min="3" max="3" width="6.375" bestFit="1" customWidth="1"/>
    <col min="4" max="5" width="9.625" bestFit="1" customWidth="1"/>
    <col min="6" max="8" width="8" bestFit="1" customWidth="1"/>
    <col min="9" max="9" width="9.625" bestFit="1" customWidth="1"/>
    <col min="10" max="10" width="6.375" bestFit="1" customWidth="1"/>
    <col min="11" max="11" width="9.75" bestFit="1" customWidth="1"/>
    <col min="12" max="12" width="9.625" bestFit="1" customWidth="1"/>
    <col min="13" max="13" width="25.5" customWidth="1"/>
    <col min="14" max="14" width="6.375" bestFit="1" customWidth="1"/>
    <col min="15" max="15" width="9.625" bestFit="1" customWidth="1"/>
    <col min="16" max="20" width="4.75" bestFit="1" customWidth="1"/>
    <col min="21" max="21" width="10.5" bestFit="1" customWidth="1"/>
    <col min="22" max="22" width="54.875" bestFit="1" customWidth="1"/>
    <col min="23" max="23" width="4.75" bestFit="1" customWidth="1"/>
    <col min="24" max="24" width="6.375" bestFit="1" customWidth="1"/>
    <col min="25" max="26" width="9" bestFit="1" customWidth="1"/>
    <col min="27" max="27" width="6.375" bestFit="1" customWidth="1"/>
    <col min="28" max="29" width="15.25" bestFit="1" customWidth="1"/>
    <col min="30" max="30" width="8" bestFit="1" customWidth="1"/>
    <col min="31" max="31" width="66.25" bestFit="1" customWidth="1"/>
    <col min="32" max="32" width="6.375" bestFit="1" customWidth="1"/>
    <col min="33" max="33" width="9" bestFit="1" customWidth="1"/>
    <col min="34" max="34" width="8" bestFit="1" customWidth="1"/>
    <col min="35" max="35" width="9.625" bestFit="1" customWidth="1"/>
    <col min="36" max="36" width="8" bestFit="1" customWidth="1"/>
    <col min="37" max="37" width="17.5" bestFit="1" customWidth="1"/>
    <col min="38" max="38" width="46.5" bestFit="1" customWidth="1"/>
    <col min="39" max="39" width="9.375" bestFit="1" customWidth="1"/>
    <col min="40" max="40" width="4.75" bestFit="1" customWidth="1"/>
    <col min="41" max="41" width="8.875" bestFit="1" customWidth="1"/>
    <col min="42" max="42" width="10.5" bestFit="1" customWidth="1"/>
    <col min="43" max="43" width="9.625" bestFit="1" customWidth="1"/>
    <col min="44" max="45" width="8" bestFit="1" customWidth="1"/>
    <col min="46" max="46" width="11.875" bestFit="1" customWidth="1"/>
    <col min="47" max="47" width="8" bestFit="1" customWidth="1"/>
    <col min="48" max="49" width="9.625" bestFit="1" customWidth="1"/>
    <col min="50" max="50" width="10.125" bestFit="1" customWidth="1"/>
    <col min="51" max="51" width="10.875" bestFit="1" customWidth="1"/>
  </cols>
  <sheetData>
    <row r="2" spans="1:51" ht="16.899999999999999" customHeight="1">
      <c r="A2" s="24" t="s">
        <v>0</v>
      </c>
      <c r="B2" s="24" t="s">
        <v>1</v>
      </c>
      <c r="C2" s="24" t="s">
        <v>2</v>
      </c>
      <c r="D2" s="24" t="s">
        <v>3</v>
      </c>
      <c r="E2" s="24" t="s">
        <v>4</v>
      </c>
      <c r="F2" s="24" t="s">
        <v>5</v>
      </c>
      <c r="G2" s="24" t="s">
        <v>6</v>
      </c>
      <c r="H2" s="24" t="s">
        <v>7</v>
      </c>
      <c r="I2" s="26" t="s">
        <v>8</v>
      </c>
      <c r="J2" s="27"/>
      <c r="K2" s="24" t="s">
        <v>9</v>
      </c>
      <c r="L2" s="24" t="s">
        <v>10</v>
      </c>
      <c r="M2" s="24" t="s">
        <v>11</v>
      </c>
      <c r="N2" s="24" t="s">
        <v>12</v>
      </c>
      <c r="O2" s="24" t="s">
        <v>13</v>
      </c>
      <c r="P2" s="24" t="s">
        <v>14</v>
      </c>
      <c r="Q2" s="24" t="s">
        <v>15</v>
      </c>
      <c r="R2" s="24" t="s">
        <v>16</v>
      </c>
      <c r="S2" s="24" t="s">
        <v>17</v>
      </c>
      <c r="T2" s="24" t="s">
        <v>18</v>
      </c>
      <c r="U2" s="24" t="s">
        <v>19</v>
      </c>
      <c r="V2" s="24" t="s">
        <v>20</v>
      </c>
      <c r="W2" s="24" t="s">
        <v>21</v>
      </c>
      <c r="X2" s="24" t="s">
        <v>22</v>
      </c>
      <c r="Y2" s="24" t="s">
        <v>23</v>
      </c>
      <c r="Z2" s="24" t="s">
        <v>24</v>
      </c>
      <c r="AA2" s="24" t="s">
        <v>25</v>
      </c>
      <c r="AB2" s="24" t="s">
        <v>26</v>
      </c>
      <c r="AC2" s="24" t="s">
        <v>27</v>
      </c>
      <c r="AD2" s="24" t="s">
        <v>28</v>
      </c>
      <c r="AE2" s="24" t="s">
        <v>29</v>
      </c>
      <c r="AF2" s="24" t="s">
        <v>30</v>
      </c>
      <c r="AG2" s="24" t="s">
        <v>31</v>
      </c>
      <c r="AH2" s="24" t="s">
        <v>32</v>
      </c>
      <c r="AI2" s="24" t="s">
        <v>33</v>
      </c>
      <c r="AJ2" s="24" t="s">
        <v>34</v>
      </c>
      <c r="AK2" s="24" t="s">
        <v>35</v>
      </c>
      <c r="AL2" s="24" t="s">
        <v>36</v>
      </c>
      <c r="AM2" s="24" t="s">
        <v>37</v>
      </c>
      <c r="AN2" s="24" t="s">
        <v>38</v>
      </c>
      <c r="AO2" s="24" t="s">
        <v>39</v>
      </c>
      <c r="AP2" s="24" t="s">
        <v>40</v>
      </c>
      <c r="AQ2" s="24" t="s">
        <v>41</v>
      </c>
      <c r="AR2" s="24" t="s">
        <v>42</v>
      </c>
      <c r="AS2" s="24" t="s">
        <v>43</v>
      </c>
      <c r="AT2" s="24" t="s">
        <v>44</v>
      </c>
      <c r="AU2" s="24" t="s">
        <v>45</v>
      </c>
      <c r="AV2" s="24" t="s">
        <v>46</v>
      </c>
      <c r="AW2" s="24" t="s">
        <v>47</v>
      </c>
      <c r="AX2" s="30" t="s">
        <v>116</v>
      </c>
      <c r="AY2" s="31" t="s">
        <v>117</v>
      </c>
    </row>
    <row r="3" spans="1:51" ht="21" customHeight="1">
      <c r="A3" s="25"/>
      <c r="B3" s="25"/>
      <c r="C3" s="25"/>
      <c r="D3" s="25"/>
      <c r="E3" s="25"/>
      <c r="F3" s="25"/>
      <c r="G3" s="25"/>
      <c r="H3" s="25"/>
      <c r="I3" s="1" t="s">
        <v>8</v>
      </c>
      <c r="J3" s="1" t="s">
        <v>2</v>
      </c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30"/>
      <c r="AY3" s="31"/>
    </row>
    <row r="4" spans="1:51" ht="17.45" customHeight="1">
      <c r="A4" s="33">
        <v>20161221139059</v>
      </c>
      <c r="B4" s="34">
        <v>1</v>
      </c>
      <c r="C4" s="35"/>
      <c r="D4" s="36" t="s">
        <v>48</v>
      </c>
      <c r="E4" s="37"/>
      <c r="F4" s="38" t="s">
        <v>49</v>
      </c>
      <c r="G4" s="38" t="s">
        <v>50</v>
      </c>
      <c r="H4" s="37"/>
      <c r="I4" s="38" t="s">
        <v>51</v>
      </c>
      <c r="J4" s="37"/>
      <c r="K4" s="39">
        <v>42728</v>
      </c>
      <c r="L4" s="37"/>
      <c r="M4" s="40">
        <v>42726.00886574074</v>
      </c>
      <c r="N4" s="35"/>
      <c r="O4" s="35"/>
      <c r="P4" s="41">
        <v>1</v>
      </c>
      <c r="Q4" s="42">
        <v>0</v>
      </c>
      <c r="R4" s="43">
        <v>1</v>
      </c>
      <c r="S4" s="42">
        <v>0</v>
      </c>
      <c r="T4" s="43" t="s">
        <v>52</v>
      </c>
      <c r="U4" s="34">
        <v>45012220</v>
      </c>
      <c r="V4" s="44" t="s">
        <v>101</v>
      </c>
      <c r="W4" s="34">
        <v>1</v>
      </c>
      <c r="X4" s="44" t="s">
        <v>63</v>
      </c>
      <c r="Y4" s="41">
        <v>2950000</v>
      </c>
      <c r="Z4" s="41">
        <v>2333182</v>
      </c>
      <c r="AA4" s="34" t="s">
        <v>102</v>
      </c>
      <c r="AB4" s="34" t="s">
        <v>103</v>
      </c>
      <c r="AC4" s="34" t="s">
        <v>103</v>
      </c>
      <c r="AD4" s="34" t="s">
        <v>104</v>
      </c>
      <c r="AE4" s="44" t="s">
        <v>105</v>
      </c>
      <c r="AF4" s="34" t="s">
        <v>102</v>
      </c>
      <c r="AG4" s="37"/>
      <c r="AH4" s="37"/>
      <c r="AI4" s="35"/>
      <c r="AJ4" s="35"/>
      <c r="AK4" s="44" t="s">
        <v>58</v>
      </c>
      <c r="AL4" s="35"/>
      <c r="AM4" s="38" t="s">
        <v>59</v>
      </c>
      <c r="AN4" s="34" t="s">
        <v>60</v>
      </c>
      <c r="AO4" s="34">
        <v>0</v>
      </c>
      <c r="AP4" s="35"/>
      <c r="AQ4" s="44" t="s">
        <v>61</v>
      </c>
      <c r="AR4" s="34" t="s">
        <v>52</v>
      </c>
      <c r="AS4" s="35"/>
      <c r="AT4" s="34" t="s">
        <v>106</v>
      </c>
      <c r="AU4" s="34" t="s">
        <v>52</v>
      </c>
      <c r="AV4" s="37"/>
      <c r="AW4" s="35"/>
      <c r="AX4" s="46">
        <v>20161221</v>
      </c>
      <c r="AY4" s="48">
        <v>2566500</v>
      </c>
    </row>
    <row r="5" spans="1:51" s="53" customFormat="1" ht="17.45" customHeight="1">
      <c r="A5" s="29">
        <v>20161221072409</v>
      </c>
      <c r="B5" s="3">
        <v>1</v>
      </c>
      <c r="C5" s="49"/>
      <c r="D5" s="50" t="s">
        <v>48</v>
      </c>
      <c r="E5" s="51"/>
      <c r="F5" s="6" t="s">
        <v>49</v>
      </c>
      <c r="G5" s="6" t="s">
        <v>50</v>
      </c>
      <c r="H5" s="51"/>
      <c r="I5" s="6" t="s">
        <v>51</v>
      </c>
      <c r="J5" s="51"/>
      <c r="K5" s="7">
        <v>42728</v>
      </c>
      <c r="L5" s="51"/>
      <c r="M5" s="8">
        <v>42725.589895833335</v>
      </c>
      <c r="N5" s="49"/>
      <c r="O5" s="49"/>
      <c r="P5" s="9">
        <v>1</v>
      </c>
      <c r="Q5" s="10">
        <v>0</v>
      </c>
      <c r="R5" s="11">
        <v>1</v>
      </c>
      <c r="S5" s="10">
        <v>0</v>
      </c>
      <c r="T5" s="11" t="s">
        <v>52</v>
      </c>
      <c r="U5" s="3">
        <v>44922332</v>
      </c>
      <c r="V5" s="12" t="s">
        <v>124</v>
      </c>
      <c r="W5" s="3">
        <v>1</v>
      </c>
      <c r="X5" s="12" t="s">
        <v>63</v>
      </c>
      <c r="Y5" s="9">
        <v>509000</v>
      </c>
      <c r="Z5" s="9">
        <v>434909</v>
      </c>
      <c r="AA5" s="3" t="s">
        <v>64</v>
      </c>
      <c r="AB5" s="3" t="s">
        <v>65</v>
      </c>
      <c r="AC5" s="3" t="s">
        <v>65</v>
      </c>
      <c r="AD5" s="3" t="s">
        <v>66</v>
      </c>
      <c r="AE5" s="12" t="s">
        <v>67</v>
      </c>
      <c r="AF5" s="3" t="s">
        <v>64</v>
      </c>
      <c r="AG5" s="51"/>
      <c r="AH5" s="51"/>
      <c r="AI5" s="49"/>
      <c r="AJ5" s="49"/>
      <c r="AK5" s="12" t="s">
        <v>58</v>
      </c>
      <c r="AL5" s="12" t="s">
        <v>68</v>
      </c>
      <c r="AM5" s="6" t="s">
        <v>59</v>
      </c>
      <c r="AN5" s="3" t="s">
        <v>60</v>
      </c>
      <c r="AO5" s="3">
        <v>0</v>
      </c>
      <c r="AP5" s="49"/>
      <c r="AQ5" s="12" t="s">
        <v>61</v>
      </c>
      <c r="AR5" s="3" t="s">
        <v>52</v>
      </c>
      <c r="AS5" s="49"/>
      <c r="AT5" s="3" t="s">
        <v>69</v>
      </c>
      <c r="AU5" s="3" t="s">
        <v>52</v>
      </c>
      <c r="AV5" s="51"/>
      <c r="AW5" s="49"/>
      <c r="AX5" s="52">
        <v>20161221</v>
      </c>
      <c r="AY5" s="45">
        <v>478400</v>
      </c>
    </row>
    <row r="6" spans="1:51" s="53" customFormat="1" ht="17.45" customHeight="1">
      <c r="A6" s="28">
        <v>20161221079350</v>
      </c>
      <c r="B6" s="14">
        <v>1</v>
      </c>
      <c r="C6" s="54"/>
      <c r="D6" s="55" t="s">
        <v>48</v>
      </c>
      <c r="E6" s="56"/>
      <c r="F6" s="17" t="s">
        <v>49</v>
      </c>
      <c r="G6" s="17" t="s">
        <v>50</v>
      </c>
      <c r="H6" s="56"/>
      <c r="I6" s="17" t="s">
        <v>51</v>
      </c>
      <c r="J6" s="56"/>
      <c r="K6" s="18">
        <v>42728</v>
      </c>
      <c r="L6" s="56"/>
      <c r="M6" s="19">
        <v>42725.628171296295</v>
      </c>
      <c r="N6" s="54"/>
      <c r="O6" s="54"/>
      <c r="P6" s="20">
        <v>1</v>
      </c>
      <c r="Q6" s="21">
        <v>0</v>
      </c>
      <c r="R6" s="22">
        <v>1</v>
      </c>
      <c r="S6" s="21">
        <v>0</v>
      </c>
      <c r="T6" s="22" t="s">
        <v>52</v>
      </c>
      <c r="U6" s="14">
        <v>44922332</v>
      </c>
      <c r="V6" s="12" t="s">
        <v>125</v>
      </c>
      <c r="W6" s="14">
        <v>1</v>
      </c>
      <c r="X6" s="23" t="s">
        <v>63</v>
      </c>
      <c r="Y6" s="20">
        <v>509000</v>
      </c>
      <c r="Z6" s="20">
        <v>434909</v>
      </c>
      <c r="AA6" s="14" t="s">
        <v>70</v>
      </c>
      <c r="AB6" s="14" t="s">
        <v>71</v>
      </c>
      <c r="AC6" s="14" t="s">
        <v>71</v>
      </c>
      <c r="AD6" s="14" t="s">
        <v>72</v>
      </c>
      <c r="AE6" s="23" t="s">
        <v>73</v>
      </c>
      <c r="AF6" s="14" t="s">
        <v>70</v>
      </c>
      <c r="AG6" s="56"/>
      <c r="AH6" s="56"/>
      <c r="AI6" s="54"/>
      <c r="AJ6" s="54"/>
      <c r="AK6" s="23" t="s">
        <v>58</v>
      </c>
      <c r="AL6" s="23" t="s">
        <v>68</v>
      </c>
      <c r="AM6" s="17" t="s">
        <v>59</v>
      </c>
      <c r="AN6" s="14" t="s">
        <v>60</v>
      </c>
      <c r="AO6" s="14">
        <v>0</v>
      </c>
      <c r="AP6" s="54"/>
      <c r="AQ6" s="23" t="s">
        <v>61</v>
      </c>
      <c r="AR6" s="14" t="s">
        <v>52</v>
      </c>
      <c r="AS6" s="54"/>
      <c r="AT6" s="14" t="s">
        <v>69</v>
      </c>
      <c r="AU6" s="14" t="s">
        <v>52</v>
      </c>
      <c r="AV6" s="56"/>
      <c r="AW6" s="54"/>
      <c r="AX6" s="52">
        <v>20161221</v>
      </c>
      <c r="AY6" s="45">
        <v>478400</v>
      </c>
    </row>
    <row r="7" spans="1:51" s="53" customFormat="1" ht="17.45" customHeight="1">
      <c r="A7" s="29">
        <v>20161221083897</v>
      </c>
      <c r="B7" s="3">
        <v>1</v>
      </c>
      <c r="C7" s="49"/>
      <c r="D7" s="50" t="s">
        <v>48</v>
      </c>
      <c r="E7" s="51"/>
      <c r="F7" s="6" t="s">
        <v>49</v>
      </c>
      <c r="G7" s="6" t="s">
        <v>50</v>
      </c>
      <c r="H7" s="51"/>
      <c r="I7" s="6" t="s">
        <v>51</v>
      </c>
      <c r="J7" s="51"/>
      <c r="K7" s="7">
        <v>42728</v>
      </c>
      <c r="L7" s="51"/>
      <c r="M7" s="8">
        <v>42725.655277777776</v>
      </c>
      <c r="N7" s="49"/>
      <c r="O7" s="49"/>
      <c r="P7" s="9">
        <v>1</v>
      </c>
      <c r="Q7" s="10">
        <v>0</v>
      </c>
      <c r="R7" s="11">
        <v>1</v>
      </c>
      <c r="S7" s="10">
        <v>0</v>
      </c>
      <c r="T7" s="11" t="s">
        <v>52</v>
      </c>
      <c r="U7" s="3">
        <v>44922332</v>
      </c>
      <c r="V7" s="12" t="s">
        <v>125</v>
      </c>
      <c r="W7" s="3">
        <v>1</v>
      </c>
      <c r="X7" s="12" t="s">
        <v>63</v>
      </c>
      <c r="Y7" s="9">
        <v>509000</v>
      </c>
      <c r="Z7" s="9">
        <v>434909</v>
      </c>
      <c r="AA7" s="3" t="s">
        <v>74</v>
      </c>
      <c r="AB7" s="3" t="s">
        <v>75</v>
      </c>
      <c r="AC7" s="3" t="s">
        <v>75</v>
      </c>
      <c r="AD7" s="3" t="s">
        <v>76</v>
      </c>
      <c r="AE7" s="12" t="s">
        <v>77</v>
      </c>
      <c r="AF7" s="3" t="s">
        <v>74</v>
      </c>
      <c r="AG7" s="51"/>
      <c r="AH7" s="51"/>
      <c r="AI7" s="49"/>
      <c r="AJ7" s="49"/>
      <c r="AK7" s="12" t="s">
        <v>58</v>
      </c>
      <c r="AL7" s="12" t="s">
        <v>68</v>
      </c>
      <c r="AM7" s="6" t="s">
        <v>59</v>
      </c>
      <c r="AN7" s="3" t="s">
        <v>60</v>
      </c>
      <c r="AO7" s="3">
        <v>0</v>
      </c>
      <c r="AP7" s="49"/>
      <c r="AQ7" s="12" t="s">
        <v>61</v>
      </c>
      <c r="AR7" s="3" t="s">
        <v>52</v>
      </c>
      <c r="AS7" s="49"/>
      <c r="AT7" s="3" t="s">
        <v>69</v>
      </c>
      <c r="AU7" s="3" t="s">
        <v>52</v>
      </c>
      <c r="AV7" s="51"/>
      <c r="AW7" s="49"/>
      <c r="AX7" s="52">
        <v>20161221</v>
      </c>
      <c r="AY7" s="45">
        <v>478400</v>
      </c>
    </row>
    <row r="8" spans="1:51" s="53" customFormat="1" ht="17.45" customHeight="1">
      <c r="A8" s="28">
        <v>20161221110076</v>
      </c>
      <c r="B8" s="14">
        <v>1</v>
      </c>
      <c r="C8" s="54"/>
      <c r="D8" s="55" t="s">
        <v>48</v>
      </c>
      <c r="E8" s="56"/>
      <c r="F8" s="17" t="s">
        <v>49</v>
      </c>
      <c r="G8" s="17" t="s">
        <v>50</v>
      </c>
      <c r="H8" s="56"/>
      <c r="I8" s="17" t="s">
        <v>51</v>
      </c>
      <c r="J8" s="56"/>
      <c r="K8" s="18">
        <v>42728</v>
      </c>
      <c r="L8" s="56"/>
      <c r="M8" s="19">
        <v>42725.836180555554</v>
      </c>
      <c r="N8" s="54"/>
      <c r="O8" s="54"/>
      <c r="P8" s="20">
        <v>1</v>
      </c>
      <c r="Q8" s="21">
        <v>0</v>
      </c>
      <c r="R8" s="22">
        <v>1</v>
      </c>
      <c r="S8" s="21">
        <v>0</v>
      </c>
      <c r="T8" s="22" t="s">
        <v>52</v>
      </c>
      <c r="U8" s="14">
        <v>44922332</v>
      </c>
      <c r="V8" s="12" t="s">
        <v>125</v>
      </c>
      <c r="W8" s="14">
        <v>1</v>
      </c>
      <c r="X8" s="23" t="s">
        <v>63</v>
      </c>
      <c r="Y8" s="20">
        <v>509000</v>
      </c>
      <c r="Z8" s="20">
        <v>434909</v>
      </c>
      <c r="AA8" s="14" t="s">
        <v>78</v>
      </c>
      <c r="AB8" s="14" t="s">
        <v>79</v>
      </c>
      <c r="AC8" s="14" t="s">
        <v>79</v>
      </c>
      <c r="AD8" s="14" t="s">
        <v>80</v>
      </c>
      <c r="AE8" s="23" t="s">
        <v>81</v>
      </c>
      <c r="AF8" s="14" t="s">
        <v>78</v>
      </c>
      <c r="AG8" s="56"/>
      <c r="AH8" s="56"/>
      <c r="AI8" s="54"/>
      <c r="AJ8" s="54"/>
      <c r="AK8" s="23" t="s">
        <v>58</v>
      </c>
      <c r="AL8" s="23" t="s">
        <v>68</v>
      </c>
      <c r="AM8" s="17" t="s">
        <v>59</v>
      </c>
      <c r="AN8" s="14" t="s">
        <v>60</v>
      </c>
      <c r="AO8" s="14">
        <v>0</v>
      </c>
      <c r="AP8" s="54"/>
      <c r="AQ8" s="23" t="s">
        <v>61</v>
      </c>
      <c r="AR8" s="14" t="s">
        <v>52</v>
      </c>
      <c r="AS8" s="54"/>
      <c r="AT8" s="14" t="s">
        <v>69</v>
      </c>
      <c r="AU8" s="14" t="s">
        <v>52</v>
      </c>
      <c r="AV8" s="56"/>
      <c r="AW8" s="54"/>
      <c r="AX8" s="52">
        <v>20161221</v>
      </c>
      <c r="AY8" s="45">
        <v>478400</v>
      </c>
    </row>
    <row r="9" spans="1:51" s="53" customFormat="1" ht="17.45" customHeight="1">
      <c r="A9" s="29">
        <v>20161221116438</v>
      </c>
      <c r="B9" s="3">
        <v>1</v>
      </c>
      <c r="C9" s="49"/>
      <c r="D9" s="50" t="s">
        <v>48</v>
      </c>
      <c r="E9" s="51"/>
      <c r="F9" s="6" t="s">
        <v>49</v>
      </c>
      <c r="G9" s="6" t="s">
        <v>50</v>
      </c>
      <c r="H9" s="51"/>
      <c r="I9" s="6" t="s">
        <v>51</v>
      </c>
      <c r="J9" s="51"/>
      <c r="K9" s="7">
        <v>42728</v>
      </c>
      <c r="L9" s="51"/>
      <c r="M9" s="8">
        <v>42725.837268518517</v>
      </c>
      <c r="N9" s="49"/>
      <c r="O9" s="49"/>
      <c r="P9" s="9">
        <v>1</v>
      </c>
      <c r="Q9" s="10">
        <v>0</v>
      </c>
      <c r="R9" s="11">
        <v>1</v>
      </c>
      <c r="S9" s="10">
        <v>0</v>
      </c>
      <c r="T9" s="11" t="s">
        <v>52</v>
      </c>
      <c r="U9" s="3">
        <v>44922332</v>
      </c>
      <c r="V9" s="12" t="s">
        <v>125</v>
      </c>
      <c r="W9" s="3">
        <v>1</v>
      </c>
      <c r="X9" s="12" t="s">
        <v>63</v>
      </c>
      <c r="Y9" s="9">
        <v>509000</v>
      </c>
      <c r="Z9" s="9">
        <v>434909</v>
      </c>
      <c r="AA9" s="3" t="s">
        <v>82</v>
      </c>
      <c r="AB9" s="3" t="s">
        <v>83</v>
      </c>
      <c r="AC9" s="3" t="s">
        <v>83</v>
      </c>
      <c r="AD9" s="3" t="s">
        <v>84</v>
      </c>
      <c r="AE9" s="12" t="s">
        <v>85</v>
      </c>
      <c r="AF9" s="3" t="s">
        <v>82</v>
      </c>
      <c r="AG9" s="51"/>
      <c r="AH9" s="51"/>
      <c r="AI9" s="49"/>
      <c r="AJ9" s="49"/>
      <c r="AK9" s="12" t="s">
        <v>58</v>
      </c>
      <c r="AL9" s="12" t="s">
        <v>68</v>
      </c>
      <c r="AM9" s="6" t="s">
        <v>59</v>
      </c>
      <c r="AN9" s="3" t="s">
        <v>60</v>
      </c>
      <c r="AO9" s="3">
        <v>0</v>
      </c>
      <c r="AP9" s="49"/>
      <c r="AQ9" s="12" t="s">
        <v>61</v>
      </c>
      <c r="AR9" s="3" t="s">
        <v>52</v>
      </c>
      <c r="AS9" s="49"/>
      <c r="AT9" s="3" t="s">
        <v>69</v>
      </c>
      <c r="AU9" s="3" t="s">
        <v>52</v>
      </c>
      <c r="AV9" s="51"/>
      <c r="AW9" s="49"/>
      <c r="AX9" s="52">
        <v>20161221</v>
      </c>
      <c r="AY9" s="45">
        <v>478400</v>
      </c>
    </row>
    <row r="10" spans="1:51" s="53" customFormat="1" ht="17.45" customHeight="1">
      <c r="A10" s="28">
        <v>20161221117282</v>
      </c>
      <c r="B10" s="14">
        <v>1</v>
      </c>
      <c r="C10" s="54"/>
      <c r="D10" s="55" t="s">
        <v>48</v>
      </c>
      <c r="E10" s="56"/>
      <c r="F10" s="17" t="s">
        <v>49</v>
      </c>
      <c r="G10" s="17" t="s">
        <v>50</v>
      </c>
      <c r="H10" s="56"/>
      <c r="I10" s="17" t="s">
        <v>51</v>
      </c>
      <c r="J10" s="56"/>
      <c r="K10" s="18">
        <v>42728</v>
      </c>
      <c r="L10" s="56"/>
      <c r="M10" s="19">
        <v>42725.837500000001</v>
      </c>
      <c r="N10" s="54"/>
      <c r="O10" s="54"/>
      <c r="P10" s="20">
        <v>1</v>
      </c>
      <c r="Q10" s="21">
        <v>0</v>
      </c>
      <c r="R10" s="22">
        <v>1</v>
      </c>
      <c r="S10" s="21">
        <v>0</v>
      </c>
      <c r="T10" s="22" t="s">
        <v>52</v>
      </c>
      <c r="U10" s="14">
        <v>44922332</v>
      </c>
      <c r="V10" s="12" t="s">
        <v>125</v>
      </c>
      <c r="W10" s="14">
        <v>1</v>
      </c>
      <c r="X10" s="23" t="s">
        <v>63</v>
      </c>
      <c r="Y10" s="20">
        <v>509000</v>
      </c>
      <c r="Z10" s="20">
        <v>434909</v>
      </c>
      <c r="AA10" s="14" t="s">
        <v>86</v>
      </c>
      <c r="AB10" s="14" t="s">
        <v>87</v>
      </c>
      <c r="AC10" s="14" t="s">
        <v>87</v>
      </c>
      <c r="AD10" s="14" t="s">
        <v>88</v>
      </c>
      <c r="AE10" s="23" t="s">
        <v>89</v>
      </c>
      <c r="AF10" s="14" t="s">
        <v>86</v>
      </c>
      <c r="AG10" s="56"/>
      <c r="AH10" s="56"/>
      <c r="AI10" s="54"/>
      <c r="AJ10" s="54"/>
      <c r="AK10" s="23" t="s">
        <v>58</v>
      </c>
      <c r="AL10" s="23" t="s">
        <v>68</v>
      </c>
      <c r="AM10" s="17" t="s">
        <v>59</v>
      </c>
      <c r="AN10" s="14" t="s">
        <v>60</v>
      </c>
      <c r="AO10" s="14">
        <v>0</v>
      </c>
      <c r="AP10" s="54"/>
      <c r="AQ10" s="23" t="s">
        <v>61</v>
      </c>
      <c r="AR10" s="14" t="s">
        <v>52</v>
      </c>
      <c r="AS10" s="54"/>
      <c r="AT10" s="14" t="s">
        <v>69</v>
      </c>
      <c r="AU10" s="14" t="s">
        <v>52</v>
      </c>
      <c r="AV10" s="56"/>
      <c r="AW10" s="54"/>
      <c r="AX10" s="52">
        <v>20161221</v>
      </c>
      <c r="AY10" s="45">
        <v>478400</v>
      </c>
    </row>
    <row r="11" spans="1:51" s="53" customFormat="1" ht="17.45" customHeight="1">
      <c r="A11" s="32">
        <v>20161221118769</v>
      </c>
      <c r="B11" s="14">
        <v>1</v>
      </c>
      <c r="C11" s="54"/>
      <c r="D11" s="55" t="s">
        <v>48</v>
      </c>
      <c r="E11" s="56"/>
      <c r="F11" s="17" t="s">
        <v>49</v>
      </c>
      <c r="G11" s="17" t="s">
        <v>50</v>
      </c>
      <c r="H11" s="56"/>
      <c r="I11" s="17" t="s">
        <v>51</v>
      </c>
      <c r="J11" s="56"/>
      <c r="K11" s="18">
        <v>42728</v>
      </c>
      <c r="L11" s="56"/>
      <c r="M11" s="19">
        <v>42725.837858796294</v>
      </c>
      <c r="N11" s="54"/>
      <c r="O11" s="54"/>
      <c r="P11" s="20">
        <v>1</v>
      </c>
      <c r="Q11" s="21">
        <v>0</v>
      </c>
      <c r="R11" s="22">
        <v>1</v>
      </c>
      <c r="S11" s="21">
        <v>0</v>
      </c>
      <c r="T11" s="22" t="s">
        <v>52</v>
      </c>
      <c r="U11" s="14">
        <v>44922332</v>
      </c>
      <c r="V11" s="12" t="s">
        <v>125</v>
      </c>
      <c r="W11" s="14">
        <v>1</v>
      </c>
      <c r="X11" s="23" t="s">
        <v>63</v>
      </c>
      <c r="Y11" s="20">
        <v>509000</v>
      </c>
      <c r="Z11" s="20">
        <v>434909</v>
      </c>
      <c r="AA11" s="14" t="s">
        <v>96</v>
      </c>
      <c r="AB11" s="14" t="s">
        <v>97</v>
      </c>
      <c r="AC11" s="14" t="s">
        <v>97</v>
      </c>
      <c r="AD11" s="14" t="s">
        <v>98</v>
      </c>
      <c r="AE11" s="23" t="s">
        <v>99</v>
      </c>
      <c r="AF11" s="14" t="s">
        <v>100</v>
      </c>
      <c r="AG11" s="56"/>
      <c r="AH11" s="56"/>
      <c r="AI11" s="54"/>
      <c r="AJ11" s="54"/>
      <c r="AK11" s="23" t="s">
        <v>58</v>
      </c>
      <c r="AL11" s="23" t="s">
        <v>68</v>
      </c>
      <c r="AM11" s="17" t="s">
        <v>59</v>
      </c>
      <c r="AN11" s="14" t="s">
        <v>60</v>
      </c>
      <c r="AO11" s="14">
        <v>0</v>
      </c>
      <c r="AP11" s="54"/>
      <c r="AQ11" s="23" t="s">
        <v>61</v>
      </c>
      <c r="AR11" s="14" t="s">
        <v>52</v>
      </c>
      <c r="AS11" s="54"/>
      <c r="AT11" s="14" t="s">
        <v>69</v>
      </c>
      <c r="AU11" s="14" t="s">
        <v>52</v>
      </c>
      <c r="AV11" s="56"/>
      <c r="AW11" s="54"/>
      <c r="AX11" s="52">
        <v>20161221</v>
      </c>
      <c r="AY11" s="45">
        <v>478400</v>
      </c>
    </row>
    <row r="12" spans="1:51" s="53" customFormat="1" ht="17.45" customHeight="1">
      <c r="A12" s="28">
        <v>20161221139990</v>
      </c>
      <c r="B12" s="14">
        <v>1</v>
      </c>
      <c r="C12" s="54"/>
      <c r="D12" s="55" t="s">
        <v>48</v>
      </c>
      <c r="E12" s="56"/>
      <c r="F12" s="17" t="s">
        <v>49</v>
      </c>
      <c r="G12" s="17" t="s">
        <v>50</v>
      </c>
      <c r="H12" s="56"/>
      <c r="I12" s="17" t="s">
        <v>51</v>
      </c>
      <c r="J12" s="56"/>
      <c r="K12" s="18">
        <v>42728</v>
      </c>
      <c r="L12" s="56"/>
      <c r="M12" s="19">
        <v>42726.009189814817</v>
      </c>
      <c r="N12" s="54"/>
      <c r="O12" s="54"/>
      <c r="P12" s="20">
        <v>1</v>
      </c>
      <c r="Q12" s="21">
        <v>0</v>
      </c>
      <c r="R12" s="22">
        <v>1</v>
      </c>
      <c r="S12" s="21">
        <v>0</v>
      </c>
      <c r="T12" s="22" t="s">
        <v>52</v>
      </c>
      <c r="U12" s="14">
        <v>44922332</v>
      </c>
      <c r="V12" s="12" t="s">
        <v>126</v>
      </c>
      <c r="W12" s="14">
        <v>1</v>
      </c>
      <c r="X12" s="23" t="s">
        <v>63</v>
      </c>
      <c r="Y12" s="20">
        <v>509000</v>
      </c>
      <c r="Z12" s="20">
        <v>434909</v>
      </c>
      <c r="AA12" s="14" t="s">
        <v>107</v>
      </c>
      <c r="AB12" s="14" t="s">
        <v>108</v>
      </c>
      <c r="AC12" s="14" t="s">
        <v>108</v>
      </c>
      <c r="AD12" s="14" t="s">
        <v>109</v>
      </c>
      <c r="AE12" s="23" t="s">
        <v>110</v>
      </c>
      <c r="AF12" s="14" t="s">
        <v>111</v>
      </c>
      <c r="AG12" s="56"/>
      <c r="AH12" s="56"/>
      <c r="AI12" s="54"/>
      <c r="AJ12" s="54"/>
      <c r="AK12" s="23" t="s">
        <v>58</v>
      </c>
      <c r="AL12" s="23" t="s">
        <v>68</v>
      </c>
      <c r="AM12" s="17" t="s">
        <v>59</v>
      </c>
      <c r="AN12" s="14" t="s">
        <v>60</v>
      </c>
      <c r="AO12" s="14">
        <v>0</v>
      </c>
      <c r="AP12" s="54"/>
      <c r="AQ12" s="23" t="s">
        <v>61</v>
      </c>
      <c r="AR12" s="14" t="s">
        <v>52</v>
      </c>
      <c r="AS12" s="54"/>
      <c r="AT12" s="14" t="s">
        <v>69</v>
      </c>
      <c r="AU12" s="14" t="s">
        <v>52</v>
      </c>
      <c r="AV12" s="56"/>
      <c r="AW12" s="54"/>
      <c r="AX12" s="52">
        <v>20161221</v>
      </c>
      <c r="AY12" s="45">
        <v>478400</v>
      </c>
    </row>
    <row r="13" spans="1:51" ht="17.45" customHeight="1">
      <c r="A13" s="32">
        <v>20161221066219</v>
      </c>
      <c r="B13" s="14">
        <v>1</v>
      </c>
      <c r="C13" s="15"/>
      <c r="D13" s="16" t="s">
        <v>48</v>
      </c>
      <c r="E13" s="13"/>
      <c r="F13" s="17" t="s">
        <v>49</v>
      </c>
      <c r="G13" s="17" t="s">
        <v>50</v>
      </c>
      <c r="H13" s="13"/>
      <c r="I13" s="17" t="s">
        <v>51</v>
      </c>
      <c r="J13" s="13"/>
      <c r="K13" s="18">
        <v>42728</v>
      </c>
      <c r="L13" s="13"/>
      <c r="M13" s="19">
        <v>42725.54923611111</v>
      </c>
      <c r="N13" s="15"/>
      <c r="O13" s="15"/>
      <c r="P13" s="20">
        <v>1</v>
      </c>
      <c r="Q13" s="21">
        <v>0</v>
      </c>
      <c r="R13" s="22">
        <v>1</v>
      </c>
      <c r="S13" s="21">
        <v>0</v>
      </c>
      <c r="T13" s="22" t="s">
        <v>52</v>
      </c>
      <c r="U13" s="14" t="s">
        <v>123</v>
      </c>
      <c r="V13" s="23" t="s">
        <v>118</v>
      </c>
      <c r="W13" s="14">
        <v>2</v>
      </c>
      <c r="X13" s="23" t="s">
        <v>53</v>
      </c>
      <c r="Y13" s="20">
        <v>181900</v>
      </c>
      <c r="Z13" s="20">
        <v>140560</v>
      </c>
      <c r="AA13" s="14" t="s">
        <v>54</v>
      </c>
      <c r="AB13" s="14" t="s">
        <v>55</v>
      </c>
      <c r="AC13" s="14" t="s">
        <v>55</v>
      </c>
      <c r="AD13" s="14" t="s">
        <v>56</v>
      </c>
      <c r="AE13" s="23" t="s">
        <v>57</v>
      </c>
      <c r="AF13" s="14" t="s">
        <v>54</v>
      </c>
      <c r="AG13" s="13"/>
      <c r="AH13" s="13"/>
      <c r="AI13" s="15"/>
      <c r="AJ13" s="15"/>
      <c r="AK13" s="23" t="s">
        <v>58</v>
      </c>
      <c r="AL13" s="15"/>
      <c r="AM13" s="17" t="s">
        <v>59</v>
      </c>
      <c r="AN13" s="14" t="s">
        <v>60</v>
      </c>
      <c r="AO13" s="14">
        <v>0</v>
      </c>
      <c r="AP13" s="15"/>
      <c r="AQ13" s="23" t="s">
        <v>61</v>
      </c>
      <c r="AR13" s="14" t="s">
        <v>52</v>
      </c>
      <c r="AS13" s="15"/>
      <c r="AT13" s="14" t="s">
        <v>62</v>
      </c>
      <c r="AU13" s="14" t="s">
        <v>52</v>
      </c>
      <c r="AV13" s="13"/>
      <c r="AW13" s="15"/>
      <c r="AX13" s="46">
        <v>20161221</v>
      </c>
      <c r="AY13" s="45">
        <v>154615</v>
      </c>
    </row>
    <row r="14" spans="1:51" ht="17.45" customHeight="1">
      <c r="A14" s="33">
        <v>20161221117884</v>
      </c>
      <c r="B14" s="3">
        <v>1</v>
      </c>
      <c r="C14" s="4"/>
      <c r="D14" s="5" t="s">
        <v>48</v>
      </c>
      <c r="E14" s="2"/>
      <c r="F14" s="6" t="s">
        <v>49</v>
      </c>
      <c r="G14" s="6" t="s">
        <v>50</v>
      </c>
      <c r="H14" s="2"/>
      <c r="I14" s="6" t="s">
        <v>51</v>
      </c>
      <c r="J14" s="2"/>
      <c r="K14" s="7">
        <v>42728</v>
      </c>
      <c r="L14" s="2"/>
      <c r="M14" s="8">
        <v>42725.837650462963</v>
      </c>
      <c r="N14" s="4"/>
      <c r="O14" s="4"/>
      <c r="P14" s="9">
        <v>1</v>
      </c>
      <c r="Q14" s="10">
        <v>0</v>
      </c>
      <c r="R14" s="11">
        <v>1</v>
      </c>
      <c r="S14" s="10">
        <v>0</v>
      </c>
      <c r="T14" s="11" t="s">
        <v>52</v>
      </c>
      <c r="U14" s="3" t="s">
        <v>122</v>
      </c>
      <c r="V14" s="12" t="s">
        <v>119</v>
      </c>
      <c r="W14" s="3">
        <v>1</v>
      </c>
      <c r="X14" s="12" t="s">
        <v>90</v>
      </c>
      <c r="Y14" s="9">
        <v>300900</v>
      </c>
      <c r="Z14" s="9">
        <v>232514</v>
      </c>
      <c r="AA14" s="3" t="s">
        <v>91</v>
      </c>
      <c r="AB14" s="3" t="s">
        <v>92</v>
      </c>
      <c r="AC14" s="3" t="s">
        <v>92</v>
      </c>
      <c r="AD14" s="3" t="s">
        <v>93</v>
      </c>
      <c r="AE14" s="12" t="s">
        <v>94</v>
      </c>
      <c r="AF14" s="3" t="s">
        <v>91</v>
      </c>
      <c r="AG14" s="2"/>
      <c r="AH14" s="2"/>
      <c r="AI14" s="4"/>
      <c r="AJ14" s="4"/>
      <c r="AK14" s="12" t="s">
        <v>58</v>
      </c>
      <c r="AL14" s="4"/>
      <c r="AM14" s="6" t="s">
        <v>59</v>
      </c>
      <c r="AN14" s="3" t="s">
        <v>60</v>
      </c>
      <c r="AO14" s="3">
        <v>0</v>
      </c>
      <c r="AP14" s="4"/>
      <c r="AQ14" s="12" t="s">
        <v>61</v>
      </c>
      <c r="AR14" s="3" t="s">
        <v>52</v>
      </c>
      <c r="AS14" s="4"/>
      <c r="AT14" s="3" t="s">
        <v>95</v>
      </c>
      <c r="AU14" s="3" t="s">
        <v>52</v>
      </c>
      <c r="AV14" s="2"/>
      <c r="AW14" s="4"/>
      <c r="AX14" s="46">
        <v>20161221</v>
      </c>
      <c r="AY14" s="45">
        <v>255765</v>
      </c>
    </row>
    <row r="15" spans="1:51" ht="17.45" customHeight="1">
      <c r="A15" s="29">
        <v>20161221144719</v>
      </c>
      <c r="B15" s="3">
        <v>1</v>
      </c>
      <c r="C15" s="4"/>
      <c r="D15" s="5" t="s">
        <v>48</v>
      </c>
      <c r="E15" s="2"/>
      <c r="F15" s="6" t="s">
        <v>49</v>
      </c>
      <c r="G15" s="6" t="s">
        <v>50</v>
      </c>
      <c r="H15" s="2"/>
      <c r="I15" s="6" t="s">
        <v>51</v>
      </c>
      <c r="J15" s="2"/>
      <c r="K15" s="7">
        <v>42728</v>
      </c>
      <c r="L15" s="2"/>
      <c r="M15" s="8">
        <v>42726.010057870371</v>
      </c>
      <c r="N15" s="4"/>
      <c r="O15" s="4"/>
      <c r="P15" s="9">
        <v>1</v>
      </c>
      <c r="Q15" s="10">
        <v>0</v>
      </c>
      <c r="R15" s="11">
        <v>1</v>
      </c>
      <c r="S15" s="10">
        <v>0</v>
      </c>
      <c r="T15" s="11" t="s">
        <v>52</v>
      </c>
      <c r="U15" s="47" t="s">
        <v>121</v>
      </c>
      <c r="V15" s="12" t="s">
        <v>120</v>
      </c>
      <c r="W15" s="3">
        <v>1</v>
      </c>
      <c r="X15" s="12" t="s">
        <v>90</v>
      </c>
      <c r="Y15" s="9">
        <v>145000</v>
      </c>
      <c r="Z15" s="9">
        <v>112046</v>
      </c>
      <c r="AA15" s="3" t="s">
        <v>112</v>
      </c>
      <c r="AB15" s="3" t="s">
        <v>113</v>
      </c>
      <c r="AC15" s="3" t="s">
        <v>113</v>
      </c>
      <c r="AD15" s="3" t="s">
        <v>114</v>
      </c>
      <c r="AE15" s="12" t="s">
        <v>115</v>
      </c>
      <c r="AF15" s="3" t="s">
        <v>112</v>
      </c>
      <c r="AG15" s="2"/>
      <c r="AH15" s="2"/>
      <c r="AI15" s="4"/>
      <c r="AJ15" s="4"/>
      <c r="AK15" s="12" t="s">
        <v>58</v>
      </c>
      <c r="AL15" s="4"/>
      <c r="AM15" s="6" t="s">
        <v>59</v>
      </c>
      <c r="AN15" s="3" t="s">
        <v>60</v>
      </c>
      <c r="AO15" s="3">
        <v>0</v>
      </c>
      <c r="AP15" s="4"/>
      <c r="AQ15" s="12" t="s">
        <v>61</v>
      </c>
      <c r="AR15" s="3" t="s">
        <v>52</v>
      </c>
      <c r="AS15" s="4"/>
      <c r="AT15" s="3" t="s">
        <v>95</v>
      </c>
      <c r="AU15" s="3" t="s">
        <v>52</v>
      </c>
      <c r="AV15" s="2"/>
      <c r="AW15" s="4"/>
      <c r="AX15" s="46">
        <v>20161221</v>
      </c>
      <c r="AY15" s="45">
        <v>123250</v>
      </c>
    </row>
  </sheetData>
  <autoFilter ref="A3:AY3">
    <sortState ref="A5:AY15">
      <sortCondition ref="V3"/>
    </sortState>
  </autoFilter>
  <mergeCells count="50">
    <mergeCell ref="AX2:AX3"/>
    <mergeCell ref="AY2:AY3"/>
    <mergeCell ref="AR2:AR3"/>
    <mergeCell ref="AS2:AS3"/>
    <mergeCell ref="AT2:AT3"/>
    <mergeCell ref="AU2:AU3"/>
    <mergeCell ref="AV2:AV3"/>
    <mergeCell ref="AW2:AW3"/>
    <mergeCell ref="AL2:AL3"/>
    <mergeCell ref="AM2:AM3"/>
    <mergeCell ref="AN2:AN3"/>
    <mergeCell ref="AO2:AO3"/>
    <mergeCell ref="AP2:AP3"/>
    <mergeCell ref="AQ2:AQ3"/>
    <mergeCell ref="AF2:AF3"/>
    <mergeCell ref="AG2:AG3"/>
    <mergeCell ref="AH2:AH3"/>
    <mergeCell ref="AI2:AI3"/>
    <mergeCell ref="AJ2:AJ3"/>
    <mergeCell ref="AK2:AK3"/>
    <mergeCell ref="Z2:Z3"/>
    <mergeCell ref="AA2:AA3"/>
    <mergeCell ref="AB2:AB3"/>
    <mergeCell ref="AC2:AC3"/>
    <mergeCell ref="AD2:AD3"/>
    <mergeCell ref="AE2:AE3"/>
    <mergeCell ref="T2:T3"/>
    <mergeCell ref="U2:U3"/>
    <mergeCell ref="V2:V3"/>
    <mergeCell ref="W2:W3"/>
    <mergeCell ref="X2:X3"/>
    <mergeCell ref="Y2:Y3"/>
    <mergeCell ref="N2:N3"/>
    <mergeCell ref="O2:O3"/>
    <mergeCell ref="P2:P3"/>
    <mergeCell ref="Q2:Q3"/>
    <mergeCell ref="R2:R3"/>
    <mergeCell ref="S2:S3"/>
    <mergeCell ref="G2:G3"/>
    <mergeCell ref="H2:H3"/>
    <mergeCell ref="I2:J2"/>
    <mergeCell ref="K2:K3"/>
    <mergeCell ref="L2:L3"/>
    <mergeCell ref="M2:M3"/>
    <mergeCell ref="A2:A3"/>
    <mergeCell ref="B2:B3"/>
    <mergeCell ref="C2:C3"/>
    <mergeCell ref="D2:D3"/>
    <mergeCell ref="E2:E3"/>
    <mergeCell ref="F2:F3"/>
  </mergeCells>
  <phoneticPr fontId="5" type="noConversion"/>
  <conditionalFormatting sqref="A4:A15">
    <cfRule type="duplicateValues" dxfId="1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ck401</dc:creator>
  <cp:lastModifiedBy>ck401</cp:lastModifiedBy>
  <dcterms:created xsi:type="dcterms:W3CDTF">2016-12-22T00:29:56Z</dcterms:created>
  <dcterms:modified xsi:type="dcterms:W3CDTF">2016-12-22T00:39:06Z</dcterms:modified>
</cp:coreProperties>
</file>