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90" windowWidth="26715" windowHeight="12720"/>
  </bookViews>
  <sheets>
    <sheet name="WarehouseOutList_20170126091113" sheetId="2" r:id="rId1"/>
  </sheets>
  <calcPr calcId="125725"/>
</workbook>
</file>

<file path=xl/calcChain.xml><?xml version="1.0" encoding="utf-8"?>
<calcChain xmlns="http://schemas.openxmlformats.org/spreadsheetml/2006/main">
  <c r="AY3" i="2"/>
  <c r="AY4"/>
  <c r="AY5"/>
  <c r="AY2"/>
</calcChain>
</file>

<file path=xl/sharedStrings.xml><?xml version="1.0" encoding="utf-8"?>
<sst xmlns="http://schemas.openxmlformats.org/spreadsheetml/2006/main" count="179" uniqueCount="121">
  <si>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</si>
  <si>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</si>
  <si>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</si>
  <si>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</si>
  <si>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</si>
  <si>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</si>
  <si>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</si>
  <si>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</si>
  <si>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</si>
  <si>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</si>
  <si>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</si>
  <si>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</si>
  <si>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</si>
  <si>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</si>
  <si>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</si>
  <si>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</si>
  <si>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</si>
  <si>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</si>
  <si>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</si>
  <si>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</si>
  <si>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</si>
  <si>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</si>
  <si>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</si>
  <si>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</si>
  <si>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</si>
  <si>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</si>
  <si>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</si>
  <si>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</si>
  <si>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</si>
  <si>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</si>
  <si>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</si>
  <si>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</si>
  <si>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</si>
  <si>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</si>
  <si>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</si>
  <si>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</si>
  <si>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</si>
  <si>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</si>
  <si>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</si>
  <si>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</si>
  <si>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</si>
  <si>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</si>
  <si>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</si>
  <si>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</si>
  <si>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</si>
  <si>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</si>
  <si>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</si>
  <si>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</si>
  <si>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</si>
  <si>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</si>
  <si>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</si>
  <si>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</si>
  <si>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</si>
  <si>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캐논코리아/강남</t>
  </si>
  <si>
    <t>D2089730568</t>
  </si>
  <si>
    <t>20170125153184</t>
  </si>
  <si>
    <t>정상</t>
  </si>
  <si>
    <t>피킹완료</t>
  </si>
  <si>
    <t>업체택배배송</t>
  </si>
  <si>
    <t>[캐논직영] EOS 760D 18-135 + BAG 9361 + 8G</t>
  </si>
  <si>
    <t>신세계</t>
  </si>
  <si>
    <t>1000013925239</t>
  </si>
  <si>
    <t>EOS 760D 18-135 KIT</t>
  </si>
  <si>
    <t>국내</t>
  </si>
  <si>
    <t>2017-01-26</t>
  </si>
  <si>
    <t>이예준</t>
  </si>
  <si>
    <t>[SSG.COM]이예준</t>
  </si>
  <si>
    <t>010-4247-6667</t>
  </si>
  <si>
    <t>08734</t>
  </si>
  <si>
    <t>서울 관악구 청림5길 28, 201동 1812호 (봉천동, 관악푸르지오2단지아파트)</t>
  </si>
  <si>
    <t>151764</t>
  </si>
  <si>
    <t>서울 관악구 봉천동 1717-1번지 관악푸르지오2단지아파트 201동 1812호</t>
  </si>
  <si>
    <t>배송전에 연락주세요</t>
  </si>
  <si>
    <t>강남점</t>
  </si>
  <si>
    <t>2</t>
  </si>
  <si>
    <t>D2089730654</t>
  </si>
  <si>
    <t>20170125153291</t>
  </si>
  <si>
    <t>[캐논직영] 포토프린터 SELPHY CP1200 + KC-36IP + PCC-CP400</t>
  </si>
  <si>
    <t>1000017887542</t>
  </si>
  <si>
    <t>White</t>
  </si>
  <si>
    <t>00001</t>
  </si>
  <si>
    <t>CP1200KC36IPPCCCP400</t>
  </si>
  <si>
    <t>오현승</t>
  </si>
  <si>
    <t>[SSG.COM]오현승</t>
  </si>
  <si>
    <t>05023629779</t>
  </si>
  <si>
    <t>05023629620</t>
  </si>
  <si>
    <t>18488</t>
  </si>
  <si>
    <t>경기 화성시 동탄면 동탄대로9길 19, 2634동 1101호 (동탄2LH26단지아파트)</t>
  </si>
  <si>
    <t>445812</t>
  </si>
  <si>
    <t>경기 화성시 동탄면 송리 681-580번지 동탄2LH26단지아파트 2634동 1101호</t>
  </si>
  <si>
    <t>3</t>
  </si>
  <si>
    <t>D2089740721</t>
  </si>
  <si>
    <t>20170125167526</t>
  </si>
  <si>
    <t>[캐논직영] 포토프린터 SELPHY CP1200 (White)</t>
  </si>
  <si>
    <t>1000015913123</t>
  </si>
  <si>
    <t>00004</t>
  </si>
  <si>
    <t>CP1200</t>
  </si>
  <si>
    <t>이미원</t>
  </si>
  <si>
    <t>[SSG.COM]이미원</t>
  </si>
  <si>
    <t>--</t>
  </si>
  <si>
    <t>010-7746-3046</t>
  </si>
  <si>
    <t>14485</t>
  </si>
  <si>
    <t>경기 부천시 오정구 소사로 639, 109동 801호 (여월동, 여월휴먼시아1단지아파트)</t>
  </si>
  <si>
    <t>421828</t>
  </si>
  <si>
    <t>경기 부천시 오정구 여월동 296번지 여월휴먼시아1단지아파트 109동 801호</t>
  </si>
  <si>
    <t>4</t>
  </si>
  <si>
    <t>D2089766012</t>
  </si>
  <si>
    <t>20170126193283</t>
  </si>
  <si>
    <t>[캐논직영] PowerShot G5 X</t>
  </si>
  <si>
    <t>1000014454749</t>
  </si>
  <si>
    <t>G5 X</t>
  </si>
  <si>
    <t>현정아</t>
  </si>
  <si>
    <t>[SSG.COM]현정아</t>
  </si>
  <si>
    <t>010-9786-9874</t>
  </si>
  <si>
    <t>42254</t>
  </si>
  <si>
    <t>대구 수성구 시지로 45, 105동 607호 (시지동, 청구전원아파트)</t>
  </si>
  <si>
    <t>706779</t>
  </si>
  <si>
    <t>대구 수성구 시지동 349번지 청구전원아파트 105동 607호</t>
  </si>
  <si>
    <t>결재일</t>
    <phoneticPr fontId="21" type="noConversion"/>
  </si>
  <si>
    <t>고객결재가</t>
    <phoneticPr fontId="21" type="noConversion"/>
  </si>
  <si>
    <t>20170125</t>
    <phoneticPr fontId="2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</si>
</sst>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41" fontId="18" fillId="0" borderId="10" xfId="1" applyFont="1" applyBorder="1" applyAlignment="1">
      <alignment horizontal="center" vertical="center" wrapText="1"/>
    </xf>
    <xf numFmtId="49" fontId="20" fillId="34" borderId="0" xfId="0" applyNumberFormat="1" applyFont="1" applyFill="1" applyAlignment="1">
      <alignment horizontal="center" vertical="center"/>
    </xf>
    <xf numFmtId="41" fontId="20" fillId="34" borderId="0" xfId="1" applyFont="1" applyFill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1" fontId="18" fillId="0" borderId="0" xfId="1" applyFont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5"/>
  <sheetViews>
    <sheetView showGridLines="0" tabSelected="1" workbookViewId="0"/>
  </sheetViews>
  <sheetFormatPr defaultRowHeight="16.5"/>
  <cols>
    <col min="1" max="1" width="5" customWidth="1"/>
    <col min="2" max="2" width="10" customWidth="1"/>
    <col min="3" max="3" width="5" customWidth="1"/>
    <col min="4" max="5" width="15" customWidth="1"/>
    <col min="6" max="6" width="12.5" customWidth="1"/>
    <col min="7" max="7" width="6.25" customWidth="1"/>
    <col min="8" max="8" width="13.75" customWidth="1"/>
    <col min="9" max="9" width="12.5" customWidth="1"/>
    <col min="10" max="10" width="13.75" customWidth="1"/>
    <col min="11" max="11" width="6.25" customWidth="1"/>
    <col min="12" max="12" width="10" customWidth="1"/>
    <col min="13" max="14" width="13.75" customWidth="1"/>
    <col min="15" max="15" width="15" customWidth="1"/>
    <col min="16" max="16" width="12.5" customWidth="1"/>
    <col min="17" max="18" width="18.75" customWidth="1"/>
    <col min="19" max="19" width="43.75" customWidth="1"/>
    <col min="20" max="20" width="15" customWidth="1"/>
    <col min="21" max="21" width="12.5" customWidth="1"/>
    <col min="22" max="22" width="15" customWidth="1"/>
    <col min="23" max="24" width="18.75" customWidth="1"/>
    <col min="25" max="25" width="25" customWidth="1"/>
    <col min="26" max="28" width="5" customWidth="1"/>
    <col min="29" max="31" width="10" customWidth="1"/>
    <col min="32" max="36" width="12.5" customWidth="1"/>
    <col min="37" max="38" width="15" customWidth="1"/>
    <col min="39" max="39" width="10" customWidth="1"/>
    <col min="40" max="40" width="18.75" customWidth="1"/>
    <col min="41" max="41" width="10" customWidth="1"/>
    <col min="42" max="43" width="18.75" customWidth="1"/>
    <col min="44" max="44" width="15" customWidth="1"/>
    <col min="45" max="48" width="18.75" customWidth="1"/>
    <col min="49" max="49" width="15" customWidth="1"/>
    <col min="50" max="50" width="9.5" bestFit="1" customWidth="1"/>
  </cols>
  <sheetData>
    <row r="1" spans="1:51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118</v>
      </c>
      <c r="AY1" s="8" t="s">
        <v>119</v>
      </c>
    </row>
    <row r="2" spans="1:51" ht="54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2"/>
      <c r="J2" s="2"/>
      <c r="K2" s="3" t="s">
        <v>49</v>
      </c>
      <c r="L2" s="3" t="s">
        <v>56</v>
      </c>
      <c r="M2" s="3" t="s">
        <v>57</v>
      </c>
      <c r="N2" s="2"/>
      <c r="O2" s="3" t="s">
        <v>58</v>
      </c>
      <c r="P2" s="2"/>
      <c r="Q2" s="2"/>
      <c r="R2" s="2"/>
      <c r="S2" s="5" t="s">
        <v>59</v>
      </c>
      <c r="T2" s="2"/>
      <c r="U2" s="3" t="s">
        <v>60</v>
      </c>
      <c r="V2" s="3" t="s">
        <v>61</v>
      </c>
      <c r="W2" s="2"/>
      <c r="X2" s="2"/>
      <c r="Y2" s="3" t="s">
        <v>62</v>
      </c>
      <c r="Z2" s="3" t="s">
        <v>49</v>
      </c>
      <c r="AA2" s="3" t="s">
        <v>51</v>
      </c>
      <c r="AB2" s="3" t="s">
        <v>49</v>
      </c>
      <c r="AC2" s="6">
        <v>1268000</v>
      </c>
      <c r="AD2" s="6">
        <v>1037455</v>
      </c>
      <c r="AE2" s="3" t="s">
        <v>63</v>
      </c>
      <c r="AF2" s="2"/>
      <c r="AG2" s="2"/>
      <c r="AH2" s="3" t="s">
        <v>64</v>
      </c>
      <c r="AI2" s="3" t="s">
        <v>65</v>
      </c>
      <c r="AJ2" s="3" t="s">
        <v>66</v>
      </c>
      <c r="AK2" s="3" t="s">
        <v>67</v>
      </c>
      <c r="AL2" s="3" t="s">
        <v>67</v>
      </c>
      <c r="AM2" s="3" t="s">
        <v>68</v>
      </c>
      <c r="AN2" s="5" t="s">
        <v>69</v>
      </c>
      <c r="AO2" s="3" t="s">
        <v>70</v>
      </c>
      <c r="AP2" s="5" t="s">
        <v>71</v>
      </c>
      <c r="AQ2" s="4"/>
      <c r="AR2" s="4"/>
      <c r="AS2" s="4"/>
      <c r="AT2" s="5" t="s">
        <v>72</v>
      </c>
      <c r="AU2" s="4"/>
      <c r="AV2" s="3" t="s">
        <v>73</v>
      </c>
      <c r="AW2" s="2"/>
      <c r="AX2" s="9" t="s">
        <v>120</v>
      </c>
      <c r="AY2" s="10">
        <f t="shared" ref="AY2:AY5" si="0">AC2*0.88</f>
        <v>1115840</v>
      </c>
    </row>
    <row r="3" spans="1:51" ht="54">
      <c r="A3" s="3" t="s">
        <v>74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75</v>
      </c>
      <c r="G3" s="3" t="s">
        <v>49</v>
      </c>
      <c r="H3" s="3" t="s">
        <v>76</v>
      </c>
      <c r="I3" s="2"/>
      <c r="J3" s="2"/>
      <c r="K3" s="3" t="s">
        <v>49</v>
      </c>
      <c r="L3" s="3" t="s">
        <v>56</v>
      </c>
      <c r="M3" s="3" t="s">
        <v>57</v>
      </c>
      <c r="N3" s="2"/>
      <c r="O3" s="3" t="s">
        <v>58</v>
      </c>
      <c r="P3" s="2"/>
      <c r="Q3" s="2"/>
      <c r="R3" s="2"/>
      <c r="S3" s="5" t="s">
        <v>77</v>
      </c>
      <c r="T3" s="2"/>
      <c r="U3" s="3" t="s">
        <v>60</v>
      </c>
      <c r="V3" s="3" t="s">
        <v>78</v>
      </c>
      <c r="W3" s="3" t="s">
        <v>79</v>
      </c>
      <c r="X3" s="3" t="s">
        <v>80</v>
      </c>
      <c r="Y3" s="3" t="s">
        <v>81</v>
      </c>
      <c r="Z3" s="3" t="s">
        <v>49</v>
      </c>
      <c r="AA3" s="3" t="s">
        <v>51</v>
      </c>
      <c r="AB3" s="3" t="s">
        <v>49</v>
      </c>
      <c r="AC3" s="6">
        <v>170000</v>
      </c>
      <c r="AD3" s="6">
        <v>139091</v>
      </c>
      <c r="AE3" s="3" t="s">
        <v>63</v>
      </c>
      <c r="AF3" s="2"/>
      <c r="AG3" s="2"/>
      <c r="AH3" s="3" t="s">
        <v>64</v>
      </c>
      <c r="AI3" s="3" t="s">
        <v>82</v>
      </c>
      <c r="AJ3" s="3" t="s">
        <v>83</v>
      </c>
      <c r="AK3" s="3" t="s">
        <v>84</v>
      </c>
      <c r="AL3" s="3" t="s">
        <v>85</v>
      </c>
      <c r="AM3" s="3" t="s">
        <v>86</v>
      </c>
      <c r="AN3" s="5" t="s">
        <v>87</v>
      </c>
      <c r="AO3" s="3" t="s">
        <v>88</v>
      </c>
      <c r="AP3" s="5" t="s">
        <v>89</v>
      </c>
      <c r="AQ3" s="4"/>
      <c r="AR3" s="4"/>
      <c r="AS3" s="4"/>
      <c r="AT3" s="4"/>
      <c r="AU3" s="4"/>
      <c r="AV3" s="3" t="s">
        <v>73</v>
      </c>
      <c r="AW3" s="2"/>
      <c r="AX3" s="9" t="s">
        <v>120</v>
      </c>
      <c r="AY3" s="10">
        <f t="shared" si="0"/>
        <v>149600</v>
      </c>
    </row>
    <row r="4" spans="1:51" ht="54">
      <c r="A4" s="3" t="s">
        <v>90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91</v>
      </c>
      <c r="G4" s="3" t="s">
        <v>49</v>
      </c>
      <c r="H4" s="3" t="s">
        <v>92</v>
      </c>
      <c r="I4" s="2"/>
      <c r="J4" s="2"/>
      <c r="K4" s="3" t="s">
        <v>49</v>
      </c>
      <c r="L4" s="3" t="s">
        <v>56</v>
      </c>
      <c r="M4" s="3" t="s">
        <v>57</v>
      </c>
      <c r="N4" s="2"/>
      <c r="O4" s="3" t="s">
        <v>58</v>
      </c>
      <c r="P4" s="2"/>
      <c r="Q4" s="2"/>
      <c r="R4" s="2"/>
      <c r="S4" s="5" t="s">
        <v>93</v>
      </c>
      <c r="T4" s="2"/>
      <c r="U4" s="3" t="s">
        <v>60</v>
      </c>
      <c r="V4" s="3" t="s">
        <v>94</v>
      </c>
      <c r="W4" s="3" t="s">
        <v>79</v>
      </c>
      <c r="X4" s="3" t="s">
        <v>95</v>
      </c>
      <c r="Y4" s="3" t="s">
        <v>96</v>
      </c>
      <c r="Z4" s="3" t="s">
        <v>49</v>
      </c>
      <c r="AA4" s="3" t="s">
        <v>51</v>
      </c>
      <c r="AB4" s="3" t="s">
        <v>49</v>
      </c>
      <c r="AC4" s="6">
        <v>135000</v>
      </c>
      <c r="AD4" s="6">
        <v>110455</v>
      </c>
      <c r="AE4" s="3" t="s">
        <v>63</v>
      </c>
      <c r="AF4" s="2"/>
      <c r="AG4" s="2"/>
      <c r="AH4" s="3" t="s">
        <v>64</v>
      </c>
      <c r="AI4" s="3" t="s">
        <v>97</v>
      </c>
      <c r="AJ4" s="3" t="s">
        <v>98</v>
      </c>
      <c r="AK4" s="3" t="s">
        <v>99</v>
      </c>
      <c r="AL4" s="3" t="s">
        <v>100</v>
      </c>
      <c r="AM4" s="3" t="s">
        <v>101</v>
      </c>
      <c r="AN4" s="5" t="s">
        <v>102</v>
      </c>
      <c r="AO4" s="3" t="s">
        <v>103</v>
      </c>
      <c r="AP4" s="5" t="s">
        <v>104</v>
      </c>
      <c r="AQ4" s="4"/>
      <c r="AR4" s="4"/>
      <c r="AS4" s="4"/>
      <c r="AT4" s="4"/>
      <c r="AU4" s="4"/>
      <c r="AV4" s="3" t="s">
        <v>73</v>
      </c>
      <c r="AW4" s="2"/>
      <c r="AX4" s="9" t="s">
        <v>120</v>
      </c>
      <c r="AY4" s="10">
        <f t="shared" si="0"/>
        <v>118800</v>
      </c>
    </row>
    <row r="5" spans="1:51" ht="40.5">
      <c r="A5" s="3" t="s">
        <v>105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106</v>
      </c>
      <c r="G5" s="3" t="s">
        <v>49</v>
      </c>
      <c r="H5" s="3" t="s">
        <v>107</v>
      </c>
      <c r="I5" s="2"/>
      <c r="J5" s="2"/>
      <c r="K5" s="3" t="s">
        <v>49</v>
      </c>
      <c r="L5" s="3" t="s">
        <v>56</v>
      </c>
      <c r="M5" s="3" t="s">
        <v>57</v>
      </c>
      <c r="N5" s="2"/>
      <c r="O5" s="3" t="s">
        <v>58</v>
      </c>
      <c r="P5" s="2"/>
      <c r="Q5" s="2"/>
      <c r="R5" s="2"/>
      <c r="S5" s="5" t="s">
        <v>108</v>
      </c>
      <c r="T5" s="2"/>
      <c r="U5" s="3" t="s">
        <v>60</v>
      </c>
      <c r="V5" s="3" t="s">
        <v>109</v>
      </c>
      <c r="W5" s="2"/>
      <c r="X5" s="2"/>
      <c r="Y5" s="3" t="s">
        <v>110</v>
      </c>
      <c r="Z5" s="3" t="s">
        <v>49</v>
      </c>
      <c r="AA5" s="3" t="s">
        <v>51</v>
      </c>
      <c r="AB5" s="3" t="s">
        <v>49</v>
      </c>
      <c r="AC5" s="6">
        <v>799000</v>
      </c>
      <c r="AD5" s="6">
        <v>653727</v>
      </c>
      <c r="AE5" s="3" t="s">
        <v>63</v>
      </c>
      <c r="AF5" s="2"/>
      <c r="AG5" s="2"/>
      <c r="AH5" s="3" t="s">
        <v>64</v>
      </c>
      <c r="AI5" s="3" t="s">
        <v>111</v>
      </c>
      <c r="AJ5" s="3" t="s">
        <v>112</v>
      </c>
      <c r="AK5" s="3" t="s">
        <v>99</v>
      </c>
      <c r="AL5" s="3" t="s">
        <v>113</v>
      </c>
      <c r="AM5" s="3" t="s">
        <v>114</v>
      </c>
      <c r="AN5" s="5" t="s">
        <v>115</v>
      </c>
      <c r="AO5" s="3" t="s">
        <v>116</v>
      </c>
      <c r="AP5" s="5" t="s">
        <v>117</v>
      </c>
      <c r="AQ5" s="4"/>
      <c r="AR5" s="4"/>
      <c r="AS5" s="4"/>
      <c r="AT5" s="4"/>
      <c r="AU5" s="4"/>
      <c r="AV5" s="3" t="s">
        <v>73</v>
      </c>
      <c r="AW5" s="2"/>
      <c r="AX5" s="9">
        <v>20170126</v>
      </c>
      <c r="AY5" s="10">
        <f t="shared" si="0"/>
        <v>703120</v>
      </c>
    </row>
  </sheetData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WarehouseOutList_20170126091113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ck543</cp:lastModifiedBy>
  <dcterms:created xsi:type="dcterms:W3CDTF">2017-01-26T00:12:35Z</dcterms:created>
  <dcterms:modified xsi:type="dcterms:W3CDTF">2017-01-26T00:13:47Z</dcterms:modified>
</cp:coreProperties>
</file>