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6955" windowHeight="10530"/>
  </bookViews>
  <sheets>
    <sheet name="WarehouseOutList_20170224092438" sheetId="2" r:id="rId1"/>
  </sheets>
  <calcPr calcId="125725"/>
</workbook>
</file>

<file path=xl/calcChain.xml><?xml version="1.0" encoding="utf-8"?>
<calcChain xmlns="http://schemas.openxmlformats.org/spreadsheetml/2006/main">
  <c r="AY3" i="2"/>
  <c r="AY4"/>
  <c r="AY2"/>
</calcChain>
</file>

<file path=xl/sharedStrings.xml><?xml version="1.0" encoding="utf-8"?>
<sst xmlns="http://schemas.openxmlformats.org/spreadsheetml/2006/main" count="146" uniqueCount="105">
  <si>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</si>
  <si>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</si>
  <si>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</si>
  <si>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</si>
  <si>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</si>
  <si>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</si>
  <si>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</si>
  <si>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</si>
  <si>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</si>
  <si>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</si>
  <si>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</si>
  <si>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</si>
  <si>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</si>
  <si>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</si>
  <si>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</si>
  <si>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</si>
  <si>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</si>
  <si>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</si>
  <si>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</si>
  <si>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</si>
  <si>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</si>
  <si>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</si>
  <si>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</si>
  <si>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</si>
  <si>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</si>
  <si>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</si>
  <si>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</si>
  <si>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</si>
  <si>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</si>
  <si>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</si>
  <si>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</si>
  <si>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</si>
  <si>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</si>
  <si>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</si>
  <si>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</si>
  <si>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</si>
  <si>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</si>
  <si>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</si>
  <si>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</si>
  <si>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</si>
  <si>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</si>
  <si>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</si>
  <si>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</si>
  <si>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</si>
  <si>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</si>
  <si>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</si>
  <si>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</si>
  <si>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</si>
  <si>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</si>
  <si>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</si>
  <si>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</si>
  <si>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</si>
  <si>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</si>
  <si>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</si>
  <si>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D2092712260</t>
  </si>
  <si>
    <t>20170223277398</t>
  </si>
  <si>
    <t>정상</t>
  </si>
  <si>
    <t>피킹완료</t>
  </si>
  <si>
    <t>업체택배배송</t>
  </si>
  <si>
    <t>[캐논직영] 포토프린터 SELPHY CP1200 + KC-36IP + PCC-CP400</t>
  </si>
  <si>
    <t>신세계</t>
  </si>
  <si>
    <t>White</t>
  </si>
  <si>
    <t>00001</t>
  </si>
  <si>
    <t>CP1200KC36IPPCCCP400</t>
  </si>
  <si>
    <t>국내</t>
  </si>
  <si>
    <t>2017-02-24</t>
  </si>
  <si>
    <t>정택중</t>
  </si>
  <si>
    <t>[SSG.COM]정택중</t>
  </si>
  <si>
    <t>--</t>
  </si>
  <si>
    <t>010-2743-8867</t>
  </si>
  <si>
    <t>14650</t>
  </si>
  <si>
    <t>경기 부천시 원미로18번길 17-11, 489-55 2층 (심곡동)</t>
  </si>
  <si>
    <t>420829</t>
  </si>
  <si>
    <t>경기 부천시 심곡동 489-55번지 489-55 2층</t>
  </si>
  <si>
    <t>부재시 1층에 맡겨주세요</t>
  </si>
  <si>
    <t>강남점</t>
  </si>
  <si>
    <t>2</t>
  </si>
  <si>
    <t>D2092734239</t>
  </si>
  <si>
    <t>20170223299830</t>
  </si>
  <si>
    <t>[캐논직영] EOS 750D 18-55 IS STM KIT + BAG 9361 + 8G</t>
  </si>
  <si>
    <t>1000011293835</t>
  </si>
  <si>
    <t>EOS 750D</t>
  </si>
  <si>
    <t>이지행</t>
  </si>
  <si>
    <t>[SSG.COM]이지행</t>
  </si>
  <si>
    <t>010-8232-3420</t>
  </si>
  <si>
    <t>37554</t>
  </si>
  <si>
    <t>경북 포항시 북구 흥해읍 한동로 558, 벧엘관 (한동대학교)</t>
  </si>
  <si>
    <t>791708</t>
  </si>
  <si>
    <t>경북 포항시 북구 흥해읍 남송리 3번지 한동대학교 벧엘관</t>
  </si>
  <si>
    <t>3</t>
  </si>
  <si>
    <t>D2092737318</t>
  </si>
  <si>
    <t>20170223304150</t>
  </si>
  <si>
    <t>Pink</t>
  </si>
  <si>
    <t>00003</t>
  </si>
  <si>
    <t>김도경</t>
  </si>
  <si>
    <t>[SSG.COM]김도경</t>
  </si>
  <si>
    <t>011-9590-4741</t>
  </si>
  <si>
    <t>27341</t>
  </si>
  <si>
    <t>충북 충주시 예성로 401, 404동 301호 (연수동, 연수주공4,5단지아파트)</t>
  </si>
  <si>
    <t>380767</t>
  </si>
  <si>
    <t>충북 충주시 연수동 686번지 연수주공4,5단지아파트 404동 301호</t>
  </si>
  <si>
    <t>1000017887542PK</t>
    <phoneticPr fontId="20" type="noConversion"/>
  </si>
  <si>
    <t>주문일자</t>
    <phoneticPr fontId="20" type="noConversion"/>
  </si>
  <si>
    <t>고객결제가</t>
    <phoneticPr fontId="20" type="noConversion"/>
  </si>
  <si>
    <t>1000017887542WH</t>
    <phoneticPr fontId="20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</si>
</sst>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0" fontId="19" fillId="33" borderId="12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18" fillId="0" borderId="10" xfId="0" applyNumberFormat="1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4"/>
  <sheetViews>
    <sheetView showGridLines="0" tabSelected="1" topLeftCell="S1" workbookViewId="0">
      <selection activeCell="V3" sqref="V3"/>
    </sheetView>
  </sheetViews>
  <sheetFormatPr defaultRowHeight="16.5"/>
  <cols>
    <col min="1" max="1" width="4.75" bestFit="1" customWidth="1"/>
    <col min="2" max="2" width="8" bestFit="1" customWidth="1"/>
    <col min="3" max="3" width="17.625" customWidth="1"/>
    <col min="4" max="4" width="19.75" bestFit="1" customWidth="1"/>
    <col min="5" max="5" width="13.875" bestFit="1" customWidth="1"/>
    <col min="6" max="6" width="11.5" bestFit="1" customWidth="1"/>
    <col min="7" max="7" width="11.375" bestFit="1" customWidth="1"/>
    <col min="8" max="8" width="13.125" bestFit="1" customWidth="1"/>
    <col min="9" max="9" width="8" bestFit="1" customWidth="1"/>
    <col min="10" max="10" width="11.375" bestFit="1" customWidth="1"/>
    <col min="11" max="11" width="21.25" customWidth="1"/>
    <col min="12" max="12" width="8" bestFit="1" customWidth="1"/>
    <col min="13" max="13" width="18.5" customWidth="1"/>
    <col min="14" max="14" width="17.875" customWidth="1"/>
    <col min="15" max="15" width="11.375" bestFit="1" customWidth="1"/>
    <col min="16" max="16" width="6.375" bestFit="1" customWidth="1"/>
    <col min="17" max="17" width="9.625" bestFit="1" customWidth="1"/>
    <col min="18" max="18" width="16.75" bestFit="1" customWidth="1"/>
    <col min="19" max="19" width="59.125" customWidth="1"/>
    <col min="20" max="20" width="11.375" bestFit="1" customWidth="1"/>
    <col min="21" max="21" width="8" bestFit="1" customWidth="1"/>
    <col min="22" max="22" width="22.125" customWidth="1"/>
    <col min="23" max="23" width="5.75" bestFit="1" customWidth="1"/>
    <col min="24" max="24" width="8" bestFit="1" customWidth="1"/>
    <col min="25" max="25" width="20.375" bestFit="1" customWidth="1"/>
    <col min="26" max="28" width="13.75" customWidth="1"/>
    <col min="29" max="30" width="6.75" bestFit="1" customWidth="1"/>
    <col min="31" max="31" width="8.75" bestFit="1" customWidth="1"/>
    <col min="32" max="32" width="8" bestFit="1" customWidth="1"/>
    <col min="33" max="33" width="9.625" bestFit="1" customWidth="1"/>
    <col min="34" max="34" width="9.75" bestFit="1" customWidth="1"/>
    <col min="35" max="35" width="6.375" bestFit="1" customWidth="1"/>
    <col min="36" max="36" width="11.25" bestFit="1" customWidth="1"/>
    <col min="37" max="37" width="13.125" bestFit="1" customWidth="1"/>
    <col min="38" max="38" width="15" customWidth="1"/>
    <col min="39" max="39" width="8" bestFit="1" customWidth="1"/>
    <col min="40" max="40" width="58.125" customWidth="1"/>
    <col min="41" max="41" width="9.625" bestFit="1" customWidth="1"/>
    <col min="42" max="42" width="53.625" bestFit="1" customWidth="1"/>
    <col min="43" max="43" width="6.375" bestFit="1" customWidth="1"/>
    <col min="44" max="44" width="15" customWidth="1"/>
    <col min="45" max="45" width="11.375" bestFit="1" customWidth="1"/>
    <col min="46" max="46" width="17.375" bestFit="1" customWidth="1"/>
    <col min="47" max="47" width="9.625" bestFit="1" customWidth="1"/>
    <col min="48" max="48" width="8" bestFit="1" customWidth="1"/>
    <col min="49" max="49" width="11" bestFit="1" customWidth="1"/>
    <col min="50" max="50" width="9.5" bestFit="1" customWidth="1"/>
  </cols>
  <sheetData>
    <row r="1" spans="1:51" ht="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6" t="s">
        <v>102</v>
      </c>
      <c r="AY1" s="6" t="s">
        <v>103</v>
      </c>
    </row>
    <row r="2" spans="1:51" ht="27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2"/>
      <c r="J2" s="2"/>
      <c r="K2" s="3" t="s">
        <v>49</v>
      </c>
      <c r="L2" s="3" t="s">
        <v>56</v>
      </c>
      <c r="M2" s="3" t="s">
        <v>57</v>
      </c>
      <c r="N2" s="2"/>
      <c r="O2" s="3" t="s">
        <v>58</v>
      </c>
      <c r="P2" s="2"/>
      <c r="Q2" s="2"/>
      <c r="R2" s="2"/>
      <c r="S2" s="5" t="s">
        <v>59</v>
      </c>
      <c r="T2" s="2"/>
      <c r="U2" s="3" t="s">
        <v>60</v>
      </c>
      <c r="V2" s="3" t="s">
        <v>104</v>
      </c>
      <c r="W2" s="3" t="s">
        <v>61</v>
      </c>
      <c r="X2" s="3" t="s">
        <v>62</v>
      </c>
      <c r="Y2" s="3" t="s">
        <v>63</v>
      </c>
      <c r="Z2" s="3" t="s">
        <v>49</v>
      </c>
      <c r="AA2" s="3" t="s">
        <v>51</v>
      </c>
      <c r="AB2" s="3" t="s">
        <v>49</v>
      </c>
      <c r="AC2" s="8">
        <v>170000</v>
      </c>
      <c r="AD2" s="8">
        <v>139091</v>
      </c>
      <c r="AE2" s="3" t="s">
        <v>64</v>
      </c>
      <c r="AF2" s="2"/>
      <c r="AG2" s="2"/>
      <c r="AH2" s="3" t="s">
        <v>65</v>
      </c>
      <c r="AI2" s="3" t="s">
        <v>66</v>
      </c>
      <c r="AJ2" s="3" t="s">
        <v>67</v>
      </c>
      <c r="AK2" s="3" t="s">
        <v>68</v>
      </c>
      <c r="AL2" s="3" t="s">
        <v>69</v>
      </c>
      <c r="AM2" s="3" t="s">
        <v>70</v>
      </c>
      <c r="AN2" s="5" t="s">
        <v>71</v>
      </c>
      <c r="AO2" s="3" t="s">
        <v>72</v>
      </c>
      <c r="AP2" s="5" t="s">
        <v>73</v>
      </c>
      <c r="AQ2" s="4"/>
      <c r="AR2" s="4"/>
      <c r="AS2" s="4"/>
      <c r="AT2" s="5" t="s">
        <v>74</v>
      </c>
      <c r="AU2" s="4"/>
      <c r="AV2" s="3" t="s">
        <v>75</v>
      </c>
      <c r="AW2" s="2"/>
      <c r="AX2">
        <v>20170223</v>
      </c>
      <c r="AY2" s="7">
        <f>AC2*0.88</f>
        <v>149600</v>
      </c>
    </row>
    <row r="3" spans="1:51" ht="27">
      <c r="A3" s="3" t="s">
        <v>76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77</v>
      </c>
      <c r="G3" s="3" t="s">
        <v>49</v>
      </c>
      <c r="H3" s="3" t="s">
        <v>78</v>
      </c>
      <c r="I3" s="2"/>
      <c r="J3" s="2"/>
      <c r="K3" s="3" t="s">
        <v>49</v>
      </c>
      <c r="L3" s="3" t="s">
        <v>56</v>
      </c>
      <c r="M3" s="3" t="s">
        <v>57</v>
      </c>
      <c r="N3" s="2"/>
      <c r="O3" s="3" t="s">
        <v>58</v>
      </c>
      <c r="P3" s="2"/>
      <c r="Q3" s="2"/>
      <c r="R3" s="2"/>
      <c r="S3" s="5" t="s">
        <v>79</v>
      </c>
      <c r="T3" s="2"/>
      <c r="U3" s="3" t="s">
        <v>60</v>
      </c>
      <c r="V3" s="3" t="s">
        <v>80</v>
      </c>
      <c r="W3" s="2"/>
      <c r="X3" s="2"/>
      <c r="Y3" s="3" t="s">
        <v>81</v>
      </c>
      <c r="Z3" s="3" t="s">
        <v>49</v>
      </c>
      <c r="AA3" s="3" t="s">
        <v>51</v>
      </c>
      <c r="AB3" s="3" t="s">
        <v>49</v>
      </c>
      <c r="AC3" s="8">
        <v>998000</v>
      </c>
      <c r="AD3" s="8">
        <v>816545</v>
      </c>
      <c r="AE3" s="3" t="s">
        <v>64</v>
      </c>
      <c r="AF3" s="2"/>
      <c r="AG3" s="2"/>
      <c r="AH3" s="3" t="s">
        <v>65</v>
      </c>
      <c r="AI3" s="3" t="s">
        <v>82</v>
      </c>
      <c r="AJ3" s="3" t="s">
        <v>83</v>
      </c>
      <c r="AK3" s="3" t="s">
        <v>68</v>
      </c>
      <c r="AL3" s="3" t="s">
        <v>84</v>
      </c>
      <c r="AM3" s="3" t="s">
        <v>85</v>
      </c>
      <c r="AN3" s="5" t="s">
        <v>86</v>
      </c>
      <c r="AO3" s="3" t="s">
        <v>87</v>
      </c>
      <c r="AP3" s="5" t="s">
        <v>88</v>
      </c>
      <c r="AQ3" s="4"/>
      <c r="AR3" s="4"/>
      <c r="AS3" s="4"/>
      <c r="AT3" s="4"/>
      <c r="AU3" s="4"/>
      <c r="AV3" s="3" t="s">
        <v>75</v>
      </c>
      <c r="AW3" s="2"/>
      <c r="AX3">
        <v>20170223</v>
      </c>
      <c r="AY3" s="7">
        <f t="shared" ref="AY3:AY4" si="0">AC3*0.88</f>
        <v>878240</v>
      </c>
    </row>
    <row r="4" spans="1:51" ht="27">
      <c r="A4" s="3" t="s">
        <v>89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90</v>
      </c>
      <c r="G4" s="3" t="s">
        <v>49</v>
      </c>
      <c r="H4" s="3" t="s">
        <v>91</v>
      </c>
      <c r="I4" s="2"/>
      <c r="J4" s="2"/>
      <c r="K4" s="3" t="s">
        <v>49</v>
      </c>
      <c r="L4" s="3" t="s">
        <v>56</v>
      </c>
      <c r="M4" s="3" t="s">
        <v>57</v>
      </c>
      <c r="N4" s="2"/>
      <c r="O4" s="3" t="s">
        <v>58</v>
      </c>
      <c r="P4" s="2"/>
      <c r="Q4" s="2"/>
      <c r="R4" s="2"/>
      <c r="S4" s="5" t="s">
        <v>59</v>
      </c>
      <c r="T4" s="2"/>
      <c r="U4" s="3" t="s">
        <v>60</v>
      </c>
      <c r="V4" s="3" t="s">
        <v>101</v>
      </c>
      <c r="W4" s="3" t="s">
        <v>92</v>
      </c>
      <c r="X4" s="3" t="s">
        <v>93</v>
      </c>
      <c r="Y4" s="3" t="s">
        <v>63</v>
      </c>
      <c r="Z4" s="3" t="s">
        <v>49</v>
      </c>
      <c r="AA4" s="3" t="s">
        <v>51</v>
      </c>
      <c r="AB4" s="3" t="s">
        <v>49</v>
      </c>
      <c r="AC4" s="8">
        <v>170000</v>
      </c>
      <c r="AD4" s="8">
        <v>139091</v>
      </c>
      <c r="AE4" s="3" t="s">
        <v>64</v>
      </c>
      <c r="AF4" s="2"/>
      <c r="AG4" s="2"/>
      <c r="AH4" s="3" t="s">
        <v>65</v>
      </c>
      <c r="AI4" s="3" t="s">
        <v>94</v>
      </c>
      <c r="AJ4" s="3" t="s">
        <v>95</v>
      </c>
      <c r="AK4" s="3" t="s">
        <v>96</v>
      </c>
      <c r="AL4" s="3" t="s">
        <v>96</v>
      </c>
      <c r="AM4" s="3" t="s">
        <v>97</v>
      </c>
      <c r="AN4" s="5" t="s">
        <v>98</v>
      </c>
      <c r="AO4" s="3" t="s">
        <v>99</v>
      </c>
      <c r="AP4" s="5" t="s">
        <v>100</v>
      </c>
      <c r="AQ4" s="4"/>
      <c r="AR4" s="4"/>
      <c r="AS4" s="4"/>
      <c r="AT4" s="4"/>
      <c r="AU4" s="4"/>
      <c r="AV4" s="3" t="s">
        <v>75</v>
      </c>
      <c r="AW4" s="2"/>
      <c r="AX4">
        <v>20170223</v>
      </c>
      <c r="AY4" s="7">
        <f t="shared" si="0"/>
        <v>149600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WarehouseOutList_20170224092438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ck543</cp:lastModifiedBy>
  <dcterms:created xsi:type="dcterms:W3CDTF">2017-02-24T00:27:53Z</dcterms:created>
  <dcterms:modified xsi:type="dcterms:W3CDTF">2017-02-24T00:29:39Z</dcterms:modified>
</cp:coreProperties>
</file>