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7975" windowHeight="12495"/>
  </bookViews>
  <sheets>
    <sheet name="직송주문_2017-03-22~2017-03-28" sheetId="1" r:id="rId1"/>
  </sheets>
  <calcPr calcId="124519"/>
</workbook>
</file>

<file path=xl/calcChain.xml><?xml version="1.0" encoding="utf-8"?>
<calcChain xmlns="http://schemas.openxmlformats.org/spreadsheetml/2006/main">
  <c r="T4" i="1"/>
</calcChain>
</file>

<file path=xl/sharedStrings.xml><?xml version="1.0" encoding="utf-8"?>
<sst xmlns="http://schemas.openxmlformats.org/spreadsheetml/2006/main" count="233" uniqueCount="150">
  <si>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</si>
  <si>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</si>
  <si>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</si>
  <si>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</si>
  <si>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</si>
  <si>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</si>
  <si>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</si>
  <si>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</si>
  <si>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</si>
  <si>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</si>
  <si>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</si>
  <si>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</si>
  <si>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</si>
  <si>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</si>
  <si>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</si>
  <si>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</si>
  <si>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</si>
  <si>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</si>
  <si>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</si>
  <si>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</si>
  <si>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</si>
  <si>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</si>
  <si>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</si>
  <si>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</si>
  <si>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</si>
  <si>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</si>
  <si>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</si>
  <si>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</si>
  <si>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</si>
  <si>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</si>
  <si>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</si>
  <si>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</si>
  <si>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</si>
  <si>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</si>
  <si>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</si>
  <si>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</si>
  <si>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</si>
  <si>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</si>
  <si>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</si>
  <si>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</si>
  <si>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</si>
  <si>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</si>
  <si>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</si>
  <si>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</si>
  <si>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</si>
  <si>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</si>
  <si>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</si>
  <si>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</si>
  <si>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</si>
  <si>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유료배송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</si>
  <si>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</si>
  <si>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</si>
  <si>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</si>
  <si>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</si>
  <si>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</si>
  <si>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</si>
  <si>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</si>
  <si>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</si>
  <si>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</si>
  <si>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</si>
  <si>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</si>
  <si>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</si>
  <si>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</si>
  <si>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</si>
  <si>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</si>
  <si>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</si>
  <si>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</si>
  <si>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</si>
  <si>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</si>
  <si>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</si>
  <si>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</si>
  <si>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</si>
  <si>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</si>
  <si>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</si>
  <si>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</si>
  <si>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딜코드</t>
  </si>
  <si>
    <t>원주문번호</t>
  </si>
  <si>
    <t>업체직송</t>
  </si>
  <si>
    <t>미처리</t>
  </si>
  <si>
    <t>미확인</t>
  </si>
  <si>
    <t>주문</t>
  </si>
  <si>
    <t>서진경(주문자:서진철)</t>
  </si>
  <si>
    <t>0504-2386-3828</t>
  </si>
  <si>
    <t>04538</t>
  </si>
  <si>
    <t>서울 중구 을지로2가 외환은행본점 2층</t>
  </si>
  <si>
    <t>서진철</t>
  </si>
  <si>
    <t>0504-1543-4795</t>
  </si>
  <si>
    <t>0504-2129-4265</t>
  </si>
  <si>
    <t>업체</t>
  </si>
  <si>
    <t>인터넷</t>
  </si>
  <si>
    <t>5D Mark IV Body</t>
  </si>
  <si>
    <t>[가이드북 증정] 캐논 EOS 5D Mark IV (Body)</t>
  </si>
  <si>
    <t>[캐논본사 직영판매]</t>
  </si>
  <si>
    <t>5DMKIV</t>
  </si>
  <si>
    <t>N</t>
  </si>
  <si>
    <t>후환불</t>
  </si>
  <si>
    <t>검품확인</t>
  </si>
  <si>
    <t>수수료분매입</t>
  </si>
  <si>
    <t>GS-20170327-2228388080</t>
  </si>
  <si>
    <t>0000-00-00</t>
  </si>
  <si>
    <t>이진아(주문자:이진아)</t>
  </si>
  <si>
    <t>0504-2298-5392</t>
  </si>
  <si>
    <t>31526</t>
  </si>
  <si>
    <t>충남 아산시 모종동 585-17번지 오승빌라 2동 304호</t>
  </si>
  <si>
    <t>이진아</t>
  </si>
  <si>
    <t>M커머스</t>
  </si>
  <si>
    <t>EOSM10싱글KIT</t>
  </si>
  <si>
    <t>화이트</t>
  </si>
  <si>
    <t>캐논 EOS M10 15-45 KIT + 고래파우치 + 8G</t>
  </si>
  <si>
    <t>M10</t>
  </si>
  <si>
    <t>GS-20170327-2228393718</t>
  </si>
  <si>
    <t>유상우(주문자:유상우)</t>
  </si>
  <si>
    <t>0504-2041-2920</t>
  </si>
  <si>
    <t>0504-1713-8533</t>
  </si>
  <si>
    <t>34141</t>
  </si>
  <si>
    <t>대전 유성구 구성동 23번지 W8-1112호</t>
  </si>
  <si>
    <t>유상우</t>
  </si>
  <si>
    <t>캐논 RP-54</t>
  </si>
  <si>
    <t>[캐논본사 직영 판매]</t>
  </si>
  <si>
    <t>캐논 용지&amp;잉크 RP-54 (CP1200/910 전용엽서사이즈 54매)</t>
  </si>
  <si>
    <t>8567B001AA</t>
  </si>
  <si>
    <t>GS-20170327-2228401064</t>
  </si>
  <si>
    <t>김고은(주문자:김고은)</t>
  </si>
  <si>
    <t>0504-2218-1138</t>
  </si>
  <si>
    <t>46541</t>
  </si>
  <si>
    <t>부산 북구 화명동 2337번지 화명2차동원로얄듀크비스타 201동 2306호</t>
  </si>
  <si>
    <t>김고은</t>
  </si>
  <si>
    <t>GS-20170327-2228452560</t>
  </si>
  <si>
    <t>더큐이스케이프(주문자:이신영)</t>
  </si>
  <si>
    <t>0504-2041-1170</t>
  </si>
  <si>
    <t>35205</t>
  </si>
  <si>
    <t>대전 서구 둔산동 1072번지 8층 더큐이스케이프</t>
  </si>
  <si>
    <t>이신영</t>
  </si>
  <si>
    <t>0504-1968-1121</t>
  </si>
  <si>
    <t>KC-36IP</t>
  </si>
  <si>
    <t>캐논 용지&amp;잉크 KC-36IP (Credit Card사이즈/36매)</t>
  </si>
  <si>
    <t>7739A001AH_1</t>
  </si>
  <si>
    <t>GS-20170327-2228461708</t>
  </si>
  <si>
    <t>우은희(주문자:우은희)</t>
  </si>
  <si>
    <t>0504-2056-1363</t>
  </si>
  <si>
    <t>47585</t>
  </si>
  <si>
    <t>부산 연제구 연산동 243-18번지 연산엘지아파트 121동 2203호</t>
  </si>
  <si>
    <t>우은희</t>
  </si>
  <si>
    <t>0504-1978-3682</t>
  </si>
  <si>
    <t>0504-2368-4822</t>
  </si>
  <si>
    <t>경비실에 맡겨주세요.</t>
  </si>
  <si>
    <t>캐논 SELPHY CP1200_36IP</t>
  </si>
  <si>
    <t>캐논 포토프린터 SELPHY CP1200 + KP-36IP</t>
  </si>
  <si>
    <t>CP1200_5</t>
  </si>
  <si>
    <t>GS-20170327-2228495937</t>
  </si>
</sst>
</file>

<file path=xl/styles.xml><?xml version="1.0" encoding="utf-8"?>
<styleSheet xmlns="http://schemas.openxmlformats.org/spreadsheetml/2006/main"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DCB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33" borderId="0" xfId="0" applyFill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22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3" fontId="18" fillId="0" borderId="10" xfId="0" applyNumberFormat="1" applyFont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8"/>
  <sheetViews>
    <sheetView showGridLines="0" tabSelected="1" topLeftCell="M1" workbookViewId="0">
      <selection activeCell="T5" sqref="T5"/>
    </sheetView>
  </sheetViews>
  <sheetFormatPr defaultRowHeight="16.5"/>
  <cols>
    <col min="1" max="2" width="12.5" customWidth="1"/>
    <col min="3" max="3" width="10" customWidth="1"/>
    <col min="4" max="4" width="12.5" customWidth="1"/>
    <col min="5" max="5" width="7.5" customWidth="1"/>
    <col min="6" max="6" width="12.5" customWidth="1"/>
    <col min="7" max="7" width="10" customWidth="1"/>
    <col min="8" max="9" width="12.5" customWidth="1"/>
    <col min="10" max="10" width="10" customWidth="1"/>
    <col min="11" max="12" width="15" customWidth="1"/>
    <col min="13" max="13" width="18.75" customWidth="1"/>
    <col min="14" max="15" width="15" customWidth="1"/>
    <col min="16" max="16" width="10" customWidth="1"/>
    <col min="17" max="17" width="57.875" style="13" bestFit="1" customWidth="1"/>
    <col min="18" max="18" width="10" customWidth="1"/>
    <col min="19" max="20" width="15" customWidth="1"/>
    <col min="21" max="21" width="18.75" customWidth="1"/>
    <col min="22" max="22" width="10" customWidth="1"/>
    <col min="23" max="24" width="12.5" customWidth="1"/>
    <col min="25" max="27" width="10" customWidth="1"/>
    <col min="28" max="28" width="12.5" customWidth="1"/>
    <col min="29" max="29" width="15" customWidth="1"/>
    <col min="30" max="31" width="12.5" customWidth="1"/>
    <col min="32" max="32" width="15" customWidth="1"/>
    <col min="33" max="34" width="12.5" customWidth="1"/>
    <col min="35" max="35" width="10" customWidth="1"/>
    <col min="36" max="38" width="12.5" customWidth="1"/>
    <col min="39" max="39" width="18.75" customWidth="1"/>
    <col min="40" max="40" width="8" bestFit="1" customWidth="1"/>
    <col min="41" max="41" width="18.75" customWidth="1"/>
    <col min="42" max="42" width="48.125" style="13" bestFit="1" customWidth="1"/>
    <col min="43" max="43" width="18.75" customWidth="1"/>
    <col min="44" max="44" width="10" customWidth="1"/>
    <col min="45" max="46" width="15" customWidth="1"/>
    <col min="47" max="48" width="10" customWidth="1"/>
    <col min="49" max="49" width="15" customWidth="1"/>
    <col min="50" max="51" width="10" customWidth="1"/>
    <col min="52" max="53" width="18.75" customWidth="1"/>
    <col min="54" max="59" width="10" customWidth="1"/>
    <col min="60" max="60" width="12.5" customWidth="1"/>
    <col min="61" max="61" width="10" customWidth="1"/>
    <col min="62" max="63" width="15" customWidth="1"/>
    <col min="64" max="65" width="12.5" customWidth="1"/>
    <col min="66" max="66" width="15" customWidth="1"/>
    <col min="67" max="67" width="10" customWidth="1"/>
    <col min="68" max="72" width="15" customWidth="1"/>
    <col min="73" max="73" width="12.5" customWidth="1"/>
    <col min="74" max="77" width="15" customWidth="1"/>
  </cols>
  <sheetData>
    <row r="1" spans="1:77" s="1" customFormat="1" ht="18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11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11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</row>
    <row r="2" spans="1:77" ht="18.75" customHeight="1">
      <c r="A2" s="4" t="s">
        <v>77</v>
      </c>
      <c r="B2" s="4" t="s">
        <v>78</v>
      </c>
      <c r="C2" s="4" t="s">
        <v>79</v>
      </c>
      <c r="D2" s="5">
        <v>42821</v>
      </c>
      <c r="E2" s="4">
        <v>9</v>
      </c>
      <c r="F2" s="4">
        <v>2228388080</v>
      </c>
      <c r="G2" s="4" t="s">
        <v>80</v>
      </c>
      <c r="H2" s="3"/>
      <c r="I2" s="4">
        <v>821985966</v>
      </c>
      <c r="J2" s="4">
        <v>1</v>
      </c>
      <c r="K2" s="6">
        <v>42821.334027777775</v>
      </c>
      <c r="L2" s="3"/>
      <c r="M2" s="4" t="s">
        <v>81</v>
      </c>
      <c r="N2" s="4" t="s">
        <v>82</v>
      </c>
      <c r="O2" s="4" t="s">
        <v>82</v>
      </c>
      <c r="P2" s="8" t="s">
        <v>83</v>
      </c>
      <c r="Q2" s="12" t="s">
        <v>84</v>
      </c>
      <c r="R2" s="4" t="s">
        <v>85</v>
      </c>
      <c r="S2" s="4" t="s">
        <v>86</v>
      </c>
      <c r="T2" s="4" t="s">
        <v>87</v>
      </c>
      <c r="U2" s="3"/>
      <c r="V2" s="3"/>
      <c r="W2" s="7"/>
      <c r="X2" s="3"/>
      <c r="Y2" s="3"/>
      <c r="Z2" s="3"/>
      <c r="AA2" s="3"/>
      <c r="AB2" s="3"/>
      <c r="AC2" s="3"/>
      <c r="AD2" s="3"/>
      <c r="AE2" s="3"/>
      <c r="AF2" s="4" t="s">
        <v>88</v>
      </c>
      <c r="AG2" s="3"/>
      <c r="AH2" s="3"/>
      <c r="AI2" s="4" t="s">
        <v>89</v>
      </c>
      <c r="AJ2" s="5">
        <v>42822</v>
      </c>
      <c r="AK2" s="3"/>
      <c r="AL2" s="4">
        <v>22181806001</v>
      </c>
      <c r="AM2" s="4" t="s">
        <v>90</v>
      </c>
      <c r="AN2" s="3"/>
      <c r="AO2" s="3"/>
      <c r="AP2" s="12" t="s">
        <v>91</v>
      </c>
      <c r="AQ2" s="4" t="s">
        <v>92</v>
      </c>
      <c r="AR2" s="4">
        <v>1</v>
      </c>
      <c r="AS2" s="4" t="s">
        <v>93</v>
      </c>
      <c r="AT2" s="3"/>
      <c r="AU2" s="10">
        <v>4290000</v>
      </c>
      <c r="AV2" s="10">
        <v>4290000</v>
      </c>
      <c r="AW2" s="10">
        <v>3646500</v>
      </c>
      <c r="AX2" s="3"/>
      <c r="AY2" s="3"/>
      <c r="AZ2" s="4" t="s">
        <v>94</v>
      </c>
      <c r="BA2" s="4" t="s">
        <v>94</v>
      </c>
      <c r="BB2" s="3"/>
      <c r="BC2" s="3"/>
      <c r="BD2" s="4" t="s">
        <v>95</v>
      </c>
      <c r="BE2" s="4" t="s">
        <v>96</v>
      </c>
      <c r="BF2" s="3"/>
      <c r="BG2" s="3"/>
      <c r="BH2" s="3"/>
      <c r="BI2" s="3"/>
      <c r="BJ2" s="4" t="s">
        <v>97</v>
      </c>
      <c r="BK2" s="4" t="s">
        <v>98</v>
      </c>
      <c r="BL2" s="4">
        <v>9</v>
      </c>
      <c r="BM2" s="4" t="s">
        <v>99</v>
      </c>
      <c r="BN2" s="3"/>
      <c r="BO2" s="4" t="s">
        <v>94</v>
      </c>
      <c r="BP2" s="3"/>
      <c r="BQ2" s="3"/>
      <c r="BR2" s="3"/>
      <c r="BS2" s="3"/>
      <c r="BT2" s="3"/>
      <c r="BU2" s="5">
        <v>42823</v>
      </c>
      <c r="BV2" s="4">
        <v>0</v>
      </c>
      <c r="BW2" s="3"/>
      <c r="BX2" s="3"/>
      <c r="BY2" s="4">
        <v>821985966</v>
      </c>
    </row>
    <row r="3" spans="1:77" ht="18.75" customHeight="1">
      <c r="A3" s="4" t="s">
        <v>77</v>
      </c>
      <c r="B3" s="4" t="s">
        <v>78</v>
      </c>
      <c r="C3" s="4" t="s">
        <v>79</v>
      </c>
      <c r="D3" s="5">
        <v>42821</v>
      </c>
      <c r="E3" s="4">
        <v>10</v>
      </c>
      <c r="F3" s="4">
        <v>2228393718</v>
      </c>
      <c r="G3" s="4" t="s">
        <v>80</v>
      </c>
      <c r="H3" s="3"/>
      <c r="I3" s="4">
        <v>822007443</v>
      </c>
      <c r="J3" s="4">
        <v>1</v>
      </c>
      <c r="K3" s="6">
        <v>42821.390277777777</v>
      </c>
      <c r="L3" s="3"/>
      <c r="M3" s="4" t="s">
        <v>100</v>
      </c>
      <c r="N3" s="4" t="s">
        <v>101</v>
      </c>
      <c r="O3" s="4" t="s">
        <v>101</v>
      </c>
      <c r="P3" s="8" t="s">
        <v>102</v>
      </c>
      <c r="Q3" s="12" t="s">
        <v>103</v>
      </c>
      <c r="R3" s="4" t="s">
        <v>104</v>
      </c>
      <c r="S3" s="4" t="s">
        <v>101</v>
      </c>
      <c r="T3" s="4" t="s">
        <v>101</v>
      </c>
      <c r="U3" s="3"/>
      <c r="V3" s="3"/>
      <c r="W3" s="7"/>
      <c r="X3" s="3"/>
      <c r="Y3" s="3"/>
      <c r="Z3" s="3"/>
      <c r="AA3" s="3"/>
      <c r="AB3" s="3"/>
      <c r="AC3" s="3"/>
      <c r="AD3" s="3"/>
      <c r="AE3" s="3"/>
      <c r="AF3" s="4" t="s">
        <v>88</v>
      </c>
      <c r="AG3" s="3"/>
      <c r="AH3" s="3"/>
      <c r="AI3" s="4" t="s">
        <v>105</v>
      </c>
      <c r="AJ3" s="5">
        <v>42822</v>
      </c>
      <c r="AK3" s="3"/>
      <c r="AL3" s="4">
        <v>18486428002</v>
      </c>
      <c r="AM3" s="4" t="s">
        <v>106</v>
      </c>
      <c r="AN3" s="4" t="s">
        <v>107</v>
      </c>
      <c r="AO3" s="3"/>
      <c r="AP3" s="12" t="s">
        <v>108</v>
      </c>
      <c r="AQ3" s="3"/>
      <c r="AR3" s="4">
        <v>1</v>
      </c>
      <c r="AS3" s="4" t="s">
        <v>109</v>
      </c>
      <c r="AT3" s="3"/>
      <c r="AU3" s="10">
        <v>528000</v>
      </c>
      <c r="AV3" s="10">
        <v>528000</v>
      </c>
      <c r="AW3" s="10">
        <v>448800</v>
      </c>
      <c r="AX3" s="3"/>
      <c r="AY3" s="3"/>
      <c r="AZ3" s="4" t="s">
        <v>94</v>
      </c>
      <c r="BA3" s="4" t="s">
        <v>94</v>
      </c>
      <c r="BB3" s="3"/>
      <c r="BC3" s="3"/>
      <c r="BD3" s="4" t="s">
        <v>95</v>
      </c>
      <c r="BE3" s="4" t="s">
        <v>96</v>
      </c>
      <c r="BF3" s="3"/>
      <c r="BG3" s="3"/>
      <c r="BH3" s="3"/>
      <c r="BI3" s="3"/>
      <c r="BJ3" s="4" t="s">
        <v>97</v>
      </c>
      <c r="BK3" s="4" t="s">
        <v>110</v>
      </c>
      <c r="BL3" s="4">
        <v>10</v>
      </c>
      <c r="BM3" s="4" t="s">
        <v>99</v>
      </c>
      <c r="BN3" s="3"/>
      <c r="BO3" s="4" t="s">
        <v>94</v>
      </c>
      <c r="BP3" s="3"/>
      <c r="BQ3" s="3"/>
      <c r="BR3" s="3"/>
      <c r="BS3" s="3"/>
      <c r="BT3" s="3"/>
      <c r="BU3" s="5">
        <v>42823</v>
      </c>
      <c r="BV3" s="4">
        <v>0</v>
      </c>
      <c r="BW3" s="3"/>
      <c r="BX3" s="3"/>
      <c r="BY3" s="4">
        <v>822007443</v>
      </c>
    </row>
    <row r="4" spans="1:77" ht="18.75" customHeight="1">
      <c r="A4" s="4" t="s">
        <v>77</v>
      </c>
      <c r="B4" s="4" t="s">
        <v>78</v>
      </c>
      <c r="C4" s="4" t="s">
        <v>79</v>
      </c>
      <c r="D4" s="5">
        <v>42821</v>
      </c>
      <c r="E4" s="4">
        <v>11</v>
      </c>
      <c r="F4" s="4">
        <v>2228401064</v>
      </c>
      <c r="G4" s="4" t="s">
        <v>80</v>
      </c>
      <c r="H4" s="3"/>
      <c r="I4" s="4">
        <v>822031560</v>
      </c>
      <c r="J4" s="4">
        <v>1</v>
      </c>
      <c r="K4" s="6">
        <v>42821.431250000001</v>
      </c>
      <c r="L4" s="3"/>
      <c r="M4" s="4" t="s">
        <v>111</v>
      </c>
      <c r="N4" s="4" t="s">
        <v>112</v>
      </c>
      <c r="O4" s="4" t="s">
        <v>113</v>
      </c>
      <c r="P4" s="8" t="s">
        <v>114</v>
      </c>
      <c r="Q4" s="12" t="s">
        <v>115</v>
      </c>
      <c r="R4" s="4" t="s">
        <v>116</v>
      </c>
      <c r="S4" s="4" t="s">
        <v>113</v>
      </c>
      <c r="T4" s="4" t="str">
        <f>S4</f>
        <v>0504-1713-8533</v>
      </c>
      <c r="U4" s="3"/>
      <c r="V4" s="3"/>
      <c r="W4" s="7"/>
      <c r="X4" s="3"/>
      <c r="Y4" s="3"/>
      <c r="Z4" s="3"/>
      <c r="AA4" s="3"/>
      <c r="AB4" s="3"/>
      <c r="AC4" s="3"/>
      <c r="AD4" s="3"/>
      <c r="AE4" s="3"/>
      <c r="AF4" s="4" t="s">
        <v>88</v>
      </c>
      <c r="AG4" s="3"/>
      <c r="AH4" s="3"/>
      <c r="AI4" s="4" t="s">
        <v>89</v>
      </c>
      <c r="AJ4" s="5">
        <v>42822</v>
      </c>
      <c r="AK4" s="3"/>
      <c r="AL4" s="4">
        <v>13143336001</v>
      </c>
      <c r="AM4" s="4" t="s">
        <v>117</v>
      </c>
      <c r="AN4" s="3"/>
      <c r="AO4" s="4" t="s">
        <v>118</v>
      </c>
      <c r="AP4" s="12" t="s">
        <v>119</v>
      </c>
      <c r="AQ4" s="3"/>
      <c r="AR4" s="4">
        <v>1</v>
      </c>
      <c r="AS4" s="4" t="s">
        <v>120</v>
      </c>
      <c r="AT4" s="3"/>
      <c r="AU4" s="10">
        <v>23900</v>
      </c>
      <c r="AV4" s="10">
        <v>23900</v>
      </c>
      <c r="AW4" s="10">
        <v>19120</v>
      </c>
      <c r="AX4" s="3"/>
      <c r="AY4" s="3"/>
      <c r="AZ4" s="4" t="s">
        <v>94</v>
      </c>
      <c r="BA4" s="4" t="s">
        <v>94</v>
      </c>
      <c r="BB4" s="3"/>
      <c r="BC4" s="3"/>
      <c r="BD4" s="4" t="s">
        <v>95</v>
      </c>
      <c r="BE4" s="4" t="s">
        <v>96</v>
      </c>
      <c r="BF4" s="3"/>
      <c r="BG4" s="3"/>
      <c r="BH4" s="3"/>
      <c r="BI4" s="3"/>
      <c r="BJ4" s="4" t="s">
        <v>97</v>
      </c>
      <c r="BK4" s="4" t="s">
        <v>121</v>
      </c>
      <c r="BL4" s="4">
        <v>11</v>
      </c>
      <c r="BM4" s="4" t="s">
        <v>99</v>
      </c>
      <c r="BN4" s="3"/>
      <c r="BO4" s="4" t="s">
        <v>94</v>
      </c>
      <c r="BP4" s="3"/>
      <c r="BQ4" s="3"/>
      <c r="BR4" s="3"/>
      <c r="BS4" s="3"/>
      <c r="BT4" s="3"/>
      <c r="BU4" s="5">
        <v>42823</v>
      </c>
      <c r="BV4" s="3"/>
      <c r="BW4" s="3"/>
      <c r="BX4" s="3"/>
      <c r="BY4" s="4">
        <v>822031560</v>
      </c>
    </row>
    <row r="5" spans="1:77" ht="18.75" customHeight="1">
      <c r="A5" s="4" t="s">
        <v>77</v>
      </c>
      <c r="B5" s="4" t="s">
        <v>78</v>
      </c>
      <c r="C5" s="4" t="s">
        <v>79</v>
      </c>
      <c r="D5" s="5">
        <v>42821</v>
      </c>
      <c r="E5" s="4">
        <v>16</v>
      </c>
      <c r="F5" s="4">
        <v>2228452560</v>
      </c>
      <c r="G5" s="4" t="s">
        <v>80</v>
      </c>
      <c r="H5" s="3"/>
      <c r="I5" s="4">
        <v>822075518</v>
      </c>
      <c r="J5" s="4">
        <v>1</v>
      </c>
      <c r="K5" s="6">
        <v>42821.634027777778</v>
      </c>
      <c r="L5" s="3"/>
      <c r="M5" s="4" t="s">
        <v>122</v>
      </c>
      <c r="N5" s="4" t="s">
        <v>123</v>
      </c>
      <c r="O5" s="4" t="s">
        <v>123</v>
      </c>
      <c r="P5" s="8" t="s">
        <v>124</v>
      </c>
      <c r="Q5" s="12" t="s">
        <v>125</v>
      </c>
      <c r="R5" s="4" t="s">
        <v>126</v>
      </c>
      <c r="S5" s="4" t="s">
        <v>123</v>
      </c>
      <c r="T5" s="4" t="s">
        <v>123</v>
      </c>
      <c r="U5" s="3"/>
      <c r="V5" s="3"/>
      <c r="W5" s="7"/>
      <c r="X5" s="3"/>
      <c r="Y5" s="3"/>
      <c r="Z5" s="3"/>
      <c r="AA5" s="3"/>
      <c r="AB5" s="3"/>
      <c r="AC5" s="3"/>
      <c r="AD5" s="3"/>
      <c r="AE5" s="3"/>
      <c r="AF5" s="4" t="s">
        <v>88</v>
      </c>
      <c r="AG5" s="3"/>
      <c r="AH5" s="3"/>
      <c r="AI5" s="4" t="s">
        <v>105</v>
      </c>
      <c r="AJ5" s="5">
        <v>42822</v>
      </c>
      <c r="AK5" s="3"/>
      <c r="AL5" s="4">
        <v>13143336001</v>
      </c>
      <c r="AM5" s="4" t="s">
        <v>117</v>
      </c>
      <c r="AN5" s="3"/>
      <c r="AO5" s="4" t="s">
        <v>118</v>
      </c>
      <c r="AP5" s="12" t="s">
        <v>119</v>
      </c>
      <c r="AQ5" s="3"/>
      <c r="AR5" s="4">
        <v>1</v>
      </c>
      <c r="AS5" s="4" t="s">
        <v>120</v>
      </c>
      <c r="AT5" s="3"/>
      <c r="AU5" s="10">
        <v>23900</v>
      </c>
      <c r="AV5" s="10">
        <v>23900</v>
      </c>
      <c r="AW5" s="10">
        <v>19120</v>
      </c>
      <c r="AX5" s="3"/>
      <c r="AY5" s="3"/>
      <c r="AZ5" s="4" t="s">
        <v>94</v>
      </c>
      <c r="BA5" s="4" t="s">
        <v>94</v>
      </c>
      <c r="BB5" s="3"/>
      <c r="BC5" s="3"/>
      <c r="BD5" s="4" t="s">
        <v>95</v>
      </c>
      <c r="BE5" s="4" t="s">
        <v>96</v>
      </c>
      <c r="BF5" s="3"/>
      <c r="BG5" s="3"/>
      <c r="BH5" s="3"/>
      <c r="BI5" s="3"/>
      <c r="BJ5" s="4" t="s">
        <v>97</v>
      </c>
      <c r="BK5" s="4" t="s">
        <v>127</v>
      </c>
      <c r="BL5" s="4">
        <v>16</v>
      </c>
      <c r="BM5" s="4" t="s">
        <v>99</v>
      </c>
      <c r="BN5" s="3"/>
      <c r="BO5" s="4" t="s">
        <v>94</v>
      </c>
      <c r="BP5" s="3"/>
      <c r="BQ5" s="3"/>
      <c r="BR5" s="3"/>
      <c r="BS5" s="3"/>
      <c r="BT5" s="3"/>
      <c r="BU5" s="5">
        <v>42823</v>
      </c>
      <c r="BV5" s="3"/>
      <c r="BW5" s="3"/>
      <c r="BX5" s="3"/>
      <c r="BY5" s="4">
        <v>822075518</v>
      </c>
    </row>
    <row r="6" spans="1:77" ht="18.75" customHeight="1">
      <c r="A6" s="4" t="s">
        <v>77</v>
      </c>
      <c r="B6" s="4" t="s">
        <v>78</v>
      </c>
      <c r="C6" s="4" t="s">
        <v>79</v>
      </c>
      <c r="D6" s="5">
        <v>42821</v>
      </c>
      <c r="E6" s="4">
        <v>17</v>
      </c>
      <c r="F6" s="4">
        <v>2228461708</v>
      </c>
      <c r="G6" s="4" t="s">
        <v>80</v>
      </c>
      <c r="H6" s="3"/>
      <c r="I6" s="4">
        <v>822086827</v>
      </c>
      <c r="J6" s="4">
        <v>1</v>
      </c>
      <c r="K6" s="6">
        <v>42821.691666666666</v>
      </c>
      <c r="L6" s="3"/>
      <c r="M6" s="4" t="s">
        <v>128</v>
      </c>
      <c r="N6" s="4" t="s">
        <v>129</v>
      </c>
      <c r="O6" s="4" t="s">
        <v>129</v>
      </c>
      <c r="P6" s="8" t="s">
        <v>130</v>
      </c>
      <c r="Q6" s="12" t="s">
        <v>131</v>
      </c>
      <c r="R6" s="4" t="s">
        <v>132</v>
      </c>
      <c r="S6" s="4" t="s">
        <v>133</v>
      </c>
      <c r="T6" s="4" t="s">
        <v>129</v>
      </c>
      <c r="U6" s="3"/>
      <c r="V6" s="3"/>
      <c r="W6" s="7"/>
      <c r="X6" s="3"/>
      <c r="Y6" s="3"/>
      <c r="Z6" s="3"/>
      <c r="AA6" s="3"/>
      <c r="AB6" s="3"/>
      <c r="AC6" s="3"/>
      <c r="AD6" s="3"/>
      <c r="AE6" s="3"/>
      <c r="AF6" s="4" t="s">
        <v>88</v>
      </c>
      <c r="AG6" s="3"/>
      <c r="AH6" s="3"/>
      <c r="AI6" s="4" t="s">
        <v>89</v>
      </c>
      <c r="AJ6" s="5">
        <v>42822</v>
      </c>
      <c r="AK6" s="3"/>
      <c r="AL6" s="4">
        <v>18829576001</v>
      </c>
      <c r="AM6" s="4" t="s">
        <v>134</v>
      </c>
      <c r="AN6" s="3"/>
      <c r="AO6" s="3"/>
      <c r="AP6" s="12" t="s">
        <v>135</v>
      </c>
      <c r="AQ6" s="3"/>
      <c r="AR6" s="4">
        <v>4</v>
      </c>
      <c r="AS6" s="4" t="s">
        <v>136</v>
      </c>
      <c r="AT6" s="3"/>
      <c r="AU6" s="10">
        <v>15000</v>
      </c>
      <c r="AV6" s="10">
        <v>15000</v>
      </c>
      <c r="AW6" s="10">
        <v>48000</v>
      </c>
      <c r="AX6" s="3"/>
      <c r="AY6" s="3"/>
      <c r="AZ6" s="4" t="s">
        <v>94</v>
      </c>
      <c r="BA6" s="4" t="s">
        <v>94</v>
      </c>
      <c r="BB6" s="3"/>
      <c r="BC6" s="3"/>
      <c r="BD6" s="4" t="s">
        <v>95</v>
      </c>
      <c r="BE6" s="4" t="s">
        <v>96</v>
      </c>
      <c r="BF6" s="3"/>
      <c r="BG6" s="3"/>
      <c r="BH6" s="3"/>
      <c r="BI6" s="3"/>
      <c r="BJ6" s="4" t="s">
        <v>97</v>
      </c>
      <c r="BK6" s="4" t="s">
        <v>137</v>
      </c>
      <c r="BL6" s="4">
        <v>17</v>
      </c>
      <c r="BM6" s="4" t="s">
        <v>99</v>
      </c>
      <c r="BN6" s="3"/>
      <c r="BO6" s="4" t="s">
        <v>94</v>
      </c>
      <c r="BP6" s="3"/>
      <c r="BQ6" s="3"/>
      <c r="BR6" s="3"/>
      <c r="BS6" s="3"/>
      <c r="BT6" s="3"/>
      <c r="BU6" s="5">
        <v>42823</v>
      </c>
      <c r="BV6" s="4">
        <v>0</v>
      </c>
      <c r="BW6" s="3"/>
      <c r="BX6" s="3"/>
      <c r="BY6" s="4">
        <v>822086827</v>
      </c>
    </row>
    <row r="7" spans="1:77" ht="18.75" customHeight="1">
      <c r="A7" s="4" t="s">
        <v>77</v>
      </c>
      <c r="B7" s="4" t="s">
        <v>78</v>
      </c>
      <c r="C7" s="4" t="s">
        <v>79</v>
      </c>
      <c r="D7" s="5">
        <v>42821</v>
      </c>
      <c r="E7" s="4">
        <v>21</v>
      </c>
      <c r="F7" s="4">
        <v>2228495937</v>
      </c>
      <c r="G7" s="4" t="s">
        <v>80</v>
      </c>
      <c r="H7" s="3"/>
      <c r="I7" s="4">
        <v>822125361</v>
      </c>
      <c r="J7" s="4">
        <v>1</v>
      </c>
      <c r="K7" s="6">
        <v>42821.871527777781</v>
      </c>
      <c r="L7" s="3"/>
      <c r="M7" s="4" t="s">
        <v>138</v>
      </c>
      <c r="N7" s="4" t="s">
        <v>139</v>
      </c>
      <c r="O7" s="4" t="s">
        <v>139</v>
      </c>
      <c r="P7" s="8" t="s">
        <v>140</v>
      </c>
      <c r="Q7" s="12" t="s">
        <v>141</v>
      </c>
      <c r="R7" s="4" t="s">
        <v>142</v>
      </c>
      <c r="S7" s="4" t="s">
        <v>143</v>
      </c>
      <c r="T7" s="4" t="s">
        <v>144</v>
      </c>
      <c r="U7" s="4" t="s">
        <v>145</v>
      </c>
      <c r="V7" s="3"/>
      <c r="W7" s="7"/>
      <c r="X7" s="3"/>
      <c r="Y7" s="3"/>
      <c r="Z7" s="3"/>
      <c r="AA7" s="3"/>
      <c r="AB7" s="3"/>
      <c r="AC7" s="3"/>
      <c r="AD7" s="3"/>
      <c r="AE7" s="3"/>
      <c r="AF7" s="4" t="s">
        <v>88</v>
      </c>
      <c r="AG7" s="3"/>
      <c r="AH7" s="3"/>
      <c r="AI7" s="4" t="s">
        <v>105</v>
      </c>
      <c r="AJ7" s="5">
        <v>42822</v>
      </c>
      <c r="AK7" s="3"/>
      <c r="AL7" s="4">
        <v>23747648002</v>
      </c>
      <c r="AM7" s="4" t="s">
        <v>146</v>
      </c>
      <c r="AN7" s="4" t="s">
        <v>107</v>
      </c>
      <c r="AO7" s="3"/>
      <c r="AP7" s="12" t="s">
        <v>147</v>
      </c>
      <c r="AQ7" s="4" t="s">
        <v>92</v>
      </c>
      <c r="AR7" s="4">
        <v>1</v>
      </c>
      <c r="AS7" s="4" t="s">
        <v>148</v>
      </c>
      <c r="AT7" s="3"/>
      <c r="AU7" s="10">
        <v>144000</v>
      </c>
      <c r="AV7" s="10">
        <v>144000</v>
      </c>
      <c r="AW7" s="10">
        <v>129600</v>
      </c>
      <c r="AX7" s="3"/>
      <c r="AY7" s="3"/>
      <c r="AZ7" s="4" t="s">
        <v>94</v>
      </c>
      <c r="BA7" s="4" t="s">
        <v>94</v>
      </c>
      <c r="BB7" s="3"/>
      <c r="BC7" s="3"/>
      <c r="BD7" s="4" t="s">
        <v>95</v>
      </c>
      <c r="BE7" s="4" t="s">
        <v>96</v>
      </c>
      <c r="BF7" s="3"/>
      <c r="BG7" s="3"/>
      <c r="BH7" s="3"/>
      <c r="BI7" s="3"/>
      <c r="BJ7" s="4" t="s">
        <v>97</v>
      </c>
      <c r="BK7" s="4" t="s">
        <v>149</v>
      </c>
      <c r="BL7" s="4">
        <v>21</v>
      </c>
      <c r="BM7" s="4" t="s">
        <v>99</v>
      </c>
      <c r="BN7" s="3"/>
      <c r="BO7" s="4" t="s">
        <v>94</v>
      </c>
      <c r="BP7" s="3"/>
      <c r="BQ7" s="3"/>
      <c r="BR7" s="3"/>
      <c r="BS7" s="3"/>
      <c r="BT7" s="3"/>
      <c r="BU7" s="5">
        <v>42823</v>
      </c>
      <c r="BV7" s="4">
        <v>0</v>
      </c>
      <c r="BW7" s="3"/>
      <c r="BX7" s="3"/>
      <c r="BY7" s="4">
        <v>822125361</v>
      </c>
    </row>
    <row r="8" spans="1:77">
      <c r="AV8" s="9"/>
    </row>
  </sheetData>
  <phoneticPr fontId="19" type="noConversion"/>
  <conditionalFormatting sqref="I1:I1048576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직송주문_2017-03-22~2017-03-28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Oh.Seoung-Hyun</dc:creator>
  <cp:lastModifiedBy>ck183</cp:lastModifiedBy>
  <dcterms:created xsi:type="dcterms:W3CDTF">2017-03-27T23:59:07Z</dcterms:created>
  <dcterms:modified xsi:type="dcterms:W3CDTF">2017-03-28T00:01:19Z</dcterms:modified>
</cp:coreProperties>
</file>