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9660" windowHeight="54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AP2" i="1"/>
</calcChain>
</file>

<file path=xl/sharedStrings.xml><?xml version="1.0" encoding="utf-8"?>
<sst xmlns="http://schemas.openxmlformats.org/spreadsheetml/2006/main" count="68" uniqueCount="63">
  <si>
    <t>아이디</t>
  </si>
  <si>
    <t>상품번호</t>
  </si>
  <si>
    <t>주문번호</t>
  </si>
  <si>
    <t>구매자명</t>
  </si>
  <si>
    <t>주문일자(결제확인전)</t>
  </si>
  <si>
    <t>판매금액</t>
  </si>
  <si>
    <t>판매단가</t>
  </si>
  <si>
    <t>구매자ID</t>
  </si>
  <si>
    <t>상품명</t>
  </si>
  <si>
    <t>수량</t>
  </si>
  <si>
    <t>주문옵션</t>
  </si>
  <si>
    <t>추가구성</t>
  </si>
  <si>
    <t>사은품</t>
  </si>
  <si>
    <t>수령인명</t>
  </si>
  <si>
    <t>수령인 휴대폰</t>
  </si>
  <si>
    <t>수령인 전화번호</t>
  </si>
  <si>
    <t>우편번호</t>
  </si>
  <si>
    <t>주소</t>
  </si>
  <si>
    <t>배송시 요구사항</t>
  </si>
  <si>
    <t>배송번호</t>
  </si>
  <si>
    <t>배송비</t>
  </si>
  <si>
    <t>배송비 금액</t>
  </si>
  <si>
    <t>택배사명(발송방법)</t>
  </si>
  <si>
    <t>송장번호</t>
  </si>
  <si>
    <t>장바구니번호(결제번호)</t>
  </si>
  <si>
    <t>구매자 휴대폰</t>
  </si>
  <si>
    <t>구매자 전화번호</t>
  </si>
  <si>
    <t>발송예정일</t>
  </si>
  <si>
    <t>배송지연사유</t>
  </si>
  <si>
    <t>판매자 관리코드</t>
  </si>
  <si>
    <t>판매자 상세관리코드</t>
  </si>
  <si>
    <t>주문확인일자</t>
  </si>
  <si>
    <t>서비스이용료</t>
  </si>
  <si>
    <t>정산예정금액</t>
  </si>
  <si>
    <t>판매자쿠폰할인</t>
  </si>
  <si>
    <t>스마일포인트적립</t>
  </si>
  <si>
    <t>일시불할인</t>
  </si>
  <si>
    <t>(옥션)복수구매할인</t>
  </si>
  <si>
    <t>(옥션)우수회원할인</t>
  </si>
  <si>
    <t>판매방식</t>
  </si>
  <si>
    <t>결제완료일</t>
  </si>
  <si>
    <t>지마켓(Canonci)</t>
  </si>
  <si>
    <t>877095831</t>
  </si>
  <si>
    <t>정정섭</t>
  </si>
  <si>
    <t>2017-04-17 23:37:21</t>
  </si>
  <si>
    <t>300,900</t>
  </si>
  <si>
    <t>pao**</t>
  </si>
  <si>
    <t>(캐논본사) 풀패키지 SELPHY CP1200 (BK/WH/PK)</t>
  </si>
  <si>
    <t>색상:핑크/1개</t>
  </si>
  <si>
    <t>010-3738-2981</t>
  </si>
  <si>
    <t>407-710</t>
  </si>
  <si>
    <t>인천 계양구 용종동 초정마을아파트 쌍용아파트 307동103호</t>
  </si>
  <si>
    <t>선불</t>
  </si>
  <si>
    <t>0</t>
  </si>
  <si>
    <t>일양택배</t>
  </si>
  <si>
    <t>032-542-2981</t>
  </si>
  <si>
    <t>0601C003AA</t>
  </si>
  <si>
    <t>2017-04-18 09:00:42</t>
  </si>
  <si>
    <t>24,072</t>
  </si>
  <si>
    <t>276,828</t>
  </si>
  <si>
    <t>오픈마켓</t>
  </si>
  <si>
    <t>2017-04-17 23:37:22</t>
  </si>
  <si>
    <t>고객결제가</t>
    <phoneticPr fontId="2" type="noConversion"/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</si>
</sst>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0"/>
      <name val="Arial"/>
    </font>
    <font>
      <sz val="8"/>
      <name val="돋움"/>
      <family val="3"/>
      <charset val="129"/>
    </font>
    <font>
      <sz val="1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0" fontId="3" fillId="0" borderId="0" xfId="0" applyFont="1"/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AP2"/>
  <sheetViews>
    <sheetView tabSelected="1" zoomScaleNormal="100" workbookViewId="0">
      <selection activeCell="F12" sqref="F12"/>
    </sheetView>
  </sheetViews>
  <sheetFormatPr defaultRowHeight="12.75"/>
  <cols>
    <col min="1" max="41" width="20.7109375" customWidth="1"/>
  </cols>
  <sheetData>
    <row r="1" spans="1:42" collapsed="1">
      <c r="A1" s="1" t="s">
        <v>0</v>
      </c>
      <c r="B1" s="1" t="s">
        <v>1</v>
      </c>
      <c r="C1" s="1" t="s">
        <v>2</v>
      </c>
      <c r="D1" s="1" t="s">
        <v>4</v>
      </c>
      <c r="E1" s="1" t="s">
        <v>5</v>
      </c>
      <c r="F1" s="1" t="s">
        <v>6</v>
      </c>
      <c r="G1" s="1" t="s">
        <v>3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2" t="s">
        <v>62</v>
      </c>
    </row>
    <row r="2" spans="1:42">
      <c r="A2" t="s">
        <v>41</v>
      </c>
      <c r="B2" t="s">
        <v>42</v>
      </c>
      <c r="C2">
        <v>2467260412</v>
      </c>
      <c r="D2" t="s">
        <v>44</v>
      </c>
      <c r="E2" t="s">
        <v>45</v>
      </c>
      <c r="F2" t="s">
        <v>45</v>
      </c>
      <c r="G2" t="s">
        <v>43</v>
      </c>
      <c r="H2" t="s">
        <v>46</v>
      </c>
      <c r="I2" t="s">
        <v>47</v>
      </c>
      <c r="J2">
        <v>1</v>
      </c>
      <c r="K2" t="s">
        <v>48</v>
      </c>
      <c r="N2" t="s">
        <v>43</v>
      </c>
      <c r="O2" t="s">
        <v>49</v>
      </c>
      <c r="P2" t="s">
        <v>49</v>
      </c>
      <c r="Q2" t="s">
        <v>50</v>
      </c>
      <c r="R2" t="s">
        <v>51</v>
      </c>
      <c r="U2" t="s">
        <v>52</v>
      </c>
      <c r="V2" t="s">
        <v>53</v>
      </c>
      <c r="W2" t="s">
        <v>54</v>
      </c>
      <c r="Y2">
        <v>4156819974</v>
      </c>
      <c r="Z2" t="s">
        <v>49</v>
      </c>
      <c r="AA2" t="s">
        <v>55</v>
      </c>
      <c r="AD2" t="s">
        <v>56</v>
      </c>
      <c r="AF2" t="s">
        <v>57</v>
      </c>
      <c r="AG2" t="s">
        <v>58</v>
      </c>
      <c r="AH2" t="s">
        <v>59</v>
      </c>
      <c r="AI2" t="s">
        <v>53</v>
      </c>
      <c r="AN2" t="s">
        <v>60</v>
      </c>
      <c r="AO2" t="s">
        <v>61</v>
      </c>
      <c r="AP2">
        <f>(AG2+AH2-AI2)/J2</f>
        <v>300900</v>
      </c>
    </row>
  </sheetData>
  <phoneticPr fontId="2" type="noConversion"/>
  <printOptions gridLines="1" gridLinesSet="0"/>
  <pageMargins left="0.75" right="0.75" top="1" bottom="1" header="0.5" footer="0.5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kim.seong-mi</dc:creator>
  <cp:lastModifiedBy>ck401</cp:lastModifiedBy>
  <dcterms:created xsi:type="dcterms:W3CDTF">2017-04-18T00:04:14Z</dcterms:created>
  <dcterms:modified xsi:type="dcterms:W3CDTF">2017-04-18T00:04:17Z</dcterms:modified>
</cp:coreProperties>
</file>