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0427090106" sheetId="2" r:id="rId1"/>
  </sheets>
  <calcPr calcId="125725"/>
</workbook>
</file>

<file path=xl/calcChain.xml><?xml version="1.0" encoding="utf-8"?>
<calcChain xmlns="http://schemas.openxmlformats.org/spreadsheetml/2006/main">
  <c r="AY4" i="2"/>
  <c r="AY3"/>
  <c r="AY2"/>
</calcChain>
</file>

<file path=xl/sharedStrings.xml><?xml version="1.0" encoding="utf-8"?>
<sst xmlns="http://schemas.openxmlformats.org/spreadsheetml/2006/main" count="147" uniqueCount="105">
  <si>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</si>
  <si>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</si>
  <si>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</si>
  <si>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</si>
  <si>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</si>
  <si>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</si>
  <si>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</si>
  <si>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</si>
  <si>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</si>
  <si>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</si>
  <si>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</si>
  <si>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</si>
  <si>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</si>
  <si>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</si>
  <si>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</si>
  <si>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</si>
  <si>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</si>
  <si>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</si>
  <si>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</si>
  <si>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</si>
  <si>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</si>
  <si>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</si>
  <si>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</si>
  <si>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</si>
  <si>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</si>
  <si>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</si>
  <si>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</si>
  <si>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</si>
  <si>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</si>
  <si>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</si>
  <si>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</si>
  <si>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</si>
  <si>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</si>
  <si>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</si>
  <si>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</si>
  <si>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</si>
  <si>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</si>
  <si>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</si>
  <si>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</si>
  <si>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</si>
  <si>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</si>
  <si>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</si>
  <si>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</si>
  <si>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</si>
  <si>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</si>
  <si>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</si>
  <si>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</si>
  <si>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</si>
  <si>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</si>
  <si>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</si>
  <si>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</si>
  <si>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</si>
  <si>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</si>
  <si>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</si>
  <si>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D2099964474</t>
  </si>
  <si>
    <t>20170426789057</t>
  </si>
  <si>
    <t>정상</t>
  </si>
  <si>
    <t>피킹완료</t>
  </si>
  <si>
    <t>업체택배배송</t>
  </si>
  <si>
    <t>[캐논직영] EOS 100D (White) + 18-55mm (White) + 40mm (White) KIT + BAG 6520 + 16G</t>
  </si>
  <si>
    <t>신세계</t>
  </si>
  <si>
    <t>1000006196414</t>
  </si>
  <si>
    <t>EOS 100D</t>
  </si>
  <si>
    <t>704000</t>
  </si>
  <si>
    <t>576000</t>
  </si>
  <si>
    <t>국내</t>
  </si>
  <si>
    <t>2017-04-27</t>
  </si>
  <si>
    <t>한여주</t>
  </si>
  <si>
    <t>[SSG.COM]한여주</t>
  </si>
  <si>
    <t>032-876-0208</t>
  </si>
  <si>
    <t>010-5363-2561</t>
  </si>
  <si>
    <t>22128</t>
  </si>
  <si>
    <t>인천 남구 석정로 412, 805호 (주안동, 진도로르빌)</t>
  </si>
  <si>
    <t>402836</t>
  </si>
  <si>
    <t>인천 남구 주안동 24-24번지 진도로르빌 805호</t>
  </si>
  <si>
    <t>강남점</t>
  </si>
  <si>
    <t>2</t>
  </si>
  <si>
    <t>D2100019614</t>
  </si>
  <si>
    <t>20170426847623</t>
  </si>
  <si>
    <t>권희정</t>
  </si>
  <si>
    <t>[SSG.COM]권희정</t>
  </si>
  <si>
    <t>055-602-1223</t>
  </si>
  <si>
    <t>010-9816-6312</t>
  </si>
  <si>
    <t>51214</t>
  </si>
  <si>
    <t>경남 창원시 마산회원구 내서읍 호원로 359, 208동 1702호 (코오롱하늘채2차)</t>
  </si>
  <si>
    <t>630787</t>
  </si>
  <si>
    <t>경남 창원시 마산회원구 내서읍 호계리 80번지 코오롱하늘채2차 208동 1702호</t>
  </si>
  <si>
    <t>3</t>
  </si>
  <si>
    <t>D2100026219</t>
  </si>
  <si>
    <t>20170426854068</t>
  </si>
  <si>
    <t>[캐논직영] 포토프린터 SELPHY CP1200 (Pink)</t>
  </si>
  <si>
    <t>1000019148309</t>
  </si>
  <si>
    <t>CP1200PINK</t>
  </si>
  <si>
    <t>145000</t>
  </si>
  <si>
    <t>118636</t>
  </si>
  <si>
    <t>윤운정</t>
  </si>
  <si>
    <t>[SSG.COM]윤운정</t>
  </si>
  <si>
    <t>032-9182-2849</t>
  </si>
  <si>
    <t>010-9182-2849</t>
  </si>
  <si>
    <t>14781</t>
  </si>
  <si>
    <t>경기 부천시 소사구 양지로 20, 110동 201호 (괴안동, 범박휴먼시아1단지)</t>
  </si>
  <si>
    <t>422719</t>
  </si>
  <si>
    <t>경기 부천시 소사구 괴안동 251-1번지 범박휴먼시아1단지 110동 201호</t>
  </si>
  <si>
    <t>결제일</t>
  </si>
  <si>
    <t xml:space="preserve"> 고객결제가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</si>
</sst>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21" fillId="34" borderId="12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4"/>
  <sheetViews>
    <sheetView showGridLines="0" tabSelected="1" workbookViewId="0">
      <selection activeCell="G26" sqref="G26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3.875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75.12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10.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3.375" style="2" bestFit="1" customWidth="1"/>
    <col min="41" max="41" width="9.625" style="2" bestFit="1" customWidth="1"/>
    <col min="42" max="42" width="64.5" style="2" bestFit="1" customWidth="1"/>
    <col min="43" max="43" width="6.375" style="2" bestFit="1" customWidth="1"/>
    <col min="44" max="44" width="15" style="2" customWidth="1"/>
    <col min="45" max="46" width="11.3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103</v>
      </c>
      <c r="AY1" s="8" t="s">
        <v>104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>
        <v>42851</v>
      </c>
      <c r="AY2" s="10">
        <f>AC2*0.88</f>
        <v>619520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51</v>
      </c>
      <c r="AB3" s="3" t="s">
        <v>49</v>
      </c>
      <c r="AC3" s="3" t="s">
        <v>63</v>
      </c>
      <c r="AD3" s="3" t="s">
        <v>64</v>
      </c>
      <c r="AE3" s="3" t="s">
        <v>65</v>
      </c>
      <c r="AF3" s="4"/>
      <c r="AG3" s="4"/>
      <c r="AH3" s="3" t="s">
        <v>66</v>
      </c>
      <c r="AI3" s="3" t="s">
        <v>79</v>
      </c>
      <c r="AJ3" s="3" t="s">
        <v>80</v>
      </c>
      <c r="AK3" s="3" t="s">
        <v>81</v>
      </c>
      <c r="AL3" s="3" t="s">
        <v>82</v>
      </c>
      <c r="AM3" s="3" t="s">
        <v>83</v>
      </c>
      <c r="AN3" s="5" t="s">
        <v>84</v>
      </c>
      <c r="AO3" s="3" t="s">
        <v>85</v>
      </c>
      <c r="AP3" s="5" t="s">
        <v>86</v>
      </c>
      <c r="AQ3" s="6"/>
      <c r="AR3" s="6"/>
      <c r="AS3" s="6"/>
      <c r="AT3" s="6"/>
      <c r="AU3" s="6"/>
      <c r="AV3" s="3" t="s">
        <v>75</v>
      </c>
      <c r="AW3" s="4"/>
      <c r="AX3" s="9">
        <v>42851</v>
      </c>
      <c r="AY3" s="10">
        <f t="shared" ref="AY3:AY4" si="0">AC3*0.88</f>
        <v>619520</v>
      </c>
    </row>
    <row r="4" spans="1:51">
      <c r="A4" s="3" t="s">
        <v>87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88</v>
      </c>
      <c r="G4" s="3" t="s">
        <v>49</v>
      </c>
      <c r="H4" s="3" t="s">
        <v>89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90</v>
      </c>
      <c r="T4" s="4"/>
      <c r="U4" s="3" t="s">
        <v>60</v>
      </c>
      <c r="V4" s="3" t="s">
        <v>91</v>
      </c>
      <c r="W4" s="4"/>
      <c r="X4" s="4"/>
      <c r="Y4" s="3" t="s">
        <v>92</v>
      </c>
      <c r="Z4" s="3" t="s">
        <v>49</v>
      </c>
      <c r="AA4" s="3" t="s">
        <v>51</v>
      </c>
      <c r="AB4" s="3" t="s">
        <v>49</v>
      </c>
      <c r="AC4" s="3" t="s">
        <v>93</v>
      </c>
      <c r="AD4" s="3" t="s">
        <v>94</v>
      </c>
      <c r="AE4" s="3" t="s">
        <v>65</v>
      </c>
      <c r="AF4" s="4"/>
      <c r="AG4" s="4"/>
      <c r="AH4" s="3" t="s">
        <v>66</v>
      </c>
      <c r="AI4" s="3" t="s">
        <v>95</v>
      </c>
      <c r="AJ4" s="3" t="s">
        <v>96</v>
      </c>
      <c r="AK4" s="3" t="s">
        <v>97</v>
      </c>
      <c r="AL4" s="3" t="s">
        <v>98</v>
      </c>
      <c r="AM4" s="3" t="s">
        <v>99</v>
      </c>
      <c r="AN4" s="5" t="s">
        <v>100</v>
      </c>
      <c r="AO4" s="3" t="s">
        <v>101</v>
      </c>
      <c r="AP4" s="5" t="s">
        <v>102</v>
      </c>
      <c r="AQ4" s="6"/>
      <c r="AR4" s="6"/>
      <c r="AS4" s="6"/>
      <c r="AT4" s="6"/>
      <c r="AU4" s="6"/>
      <c r="AV4" s="3" t="s">
        <v>75</v>
      </c>
      <c r="AW4" s="4"/>
      <c r="AX4" s="9">
        <v>42851</v>
      </c>
      <c r="AY4" s="10">
        <f t="shared" si="0"/>
        <v>127600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WarehouseOutList_20170427090106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Lee.Jung-Min</dc:creator>
  <cp:lastModifiedBy>ck377</cp:lastModifiedBy>
  <dcterms:created xsi:type="dcterms:W3CDTF">2017-04-27T00:05:05Z</dcterms:created>
  <dcterms:modified xsi:type="dcterms:W3CDTF">2017-04-27T00:05:06Z</dcterms:modified>
</cp:coreProperties>
</file>