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515103253" sheetId="2" r:id="rId1"/>
  </sheets>
  <calcPr calcId="125725"/>
</workbook>
</file>

<file path=xl/calcChain.xml><?xml version="1.0" encoding="utf-8"?>
<calcChain xmlns="http://schemas.openxmlformats.org/spreadsheetml/2006/main">
  <c r="AY2" i="2"/>
  <c r="AY3"/>
</calcChain>
</file>

<file path=xl/sharedStrings.xml><?xml version="1.0" encoding="utf-8"?>
<sst xmlns="http://schemas.openxmlformats.org/spreadsheetml/2006/main" count="117" uniqueCount="92">
  <si>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</si>
  <si>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</si>
  <si>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</si>
  <si>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</si>
  <si>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</si>
  <si>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</si>
  <si>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</si>
  <si>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</si>
  <si>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</si>
  <si>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</si>
  <si>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</si>
  <si>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</si>
  <si>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</si>
  <si>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</si>
  <si>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</si>
  <si>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</si>
  <si>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</si>
  <si>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</si>
  <si>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</si>
  <si>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</si>
  <si>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</si>
  <si>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</si>
  <si>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</si>
  <si>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</si>
  <si>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</si>
  <si>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</si>
  <si>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</si>
  <si>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</si>
  <si>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</si>
  <si>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</si>
  <si>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</si>
  <si>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</si>
  <si>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</si>
  <si>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</si>
  <si>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</si>
  <si>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</si>
  <si>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</si>
  <si>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</si>
  <si>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</si>
  <si>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</si>
  <si>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</si>
  <si>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</si>
  <si>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</si>
  <si>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</si>
  <si>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</si>
  <si>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</si>
  <si>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</si>
  <si>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</si>
  <si>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</si>
  <si>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</si>
  <si>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</si>
  <si>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(주)신세계백화점강남점</t>
  </si>
  <si>
    <t>캐논코리아_강/대</t>
  </si>
  <si>
    <t>D2101670296</t>
  </si>
  <si>
    <t>20170511597752</t>
  </si>
  <si>
    <t>정상</t>
  </si>
  <si>
    <t>피킹완료</t>
  </si>
  <si>
    <t>업체택배배송</t>
  </si>
  <si>
    <t>[캐논직영] EOS M10 (White) 싱글렌즈 KIT + 고래파우치(그레이) + SD 8G</t>
  </si>
  <si>
    <t>신세계</t>
  </si>
  <si>
    <t>1000014132018</t>
  </si>
  <si>
    <t>EOS M10</t>
  </si>
  <si>
    <t>0</t>
  </si>
  <si>
    <t>518000</t>
  </si>
  <si>
    <t>423818</t>
  </si>
  <si>
    <t>국내</t>
  </si>
  <si>
    <t>2017-05-12</t>
  </si>
  <si>
    <t>이수민</t>
  </si>
  <si>
    <t>[SSG.COM]이수민</t>
  </si>
  <si>
    <t>032-504-9925</t>
  </si>
  <si>
    <t>010-9264-5861</t>
  </si>
  <si>
    <t>21312</t>
  </si>
  <si>
    <t>인천 부평구 세월천로 16, 104동 2201호 (청천동, 청천푸르지오아파트)</t>
  </si>
  <si>
    <t>403766</t>
  </si>
  <si>
    <t>인천 부평구 청천동 176번지 청천푸르지오아파트 104동 2201호</t>
  </si>
  <si>
    <t>강남점</t>
  </si>
  <si>
    <t>2</t>
  </si>
  <si>
    <t>D2101751486</t>
  </si>
  <si>
    <t>20170512678490</t>
  </si>
  <si>
    <t>2017-05-13</t>
  </si>
  <si>
    <t>김혜진</t>
  </si>
  <si>
    <t>[SSG.COM]김혜진</t>
  </si>
  <si>
    <t>010-2378-5646</t>
  </si>
  <si>
    <t>010-7769-7763</t>
  </si>
  <si>
    <t>22129</t>
  </si>
  <si>
    <t>인천 남구 염창로 94, 1804호 (주안동, 현광아파트)</t>
  </si>
  <si>
    <t>402836</t>
  </si>
  <si>
    <t>인천 남구 주안동 32-1번지 현광아파트 1804호</t>
  </si>
  <si>
    <t>결제일</t>
    <phoneticPr fontId="20" type="noConversion"/>
  </si>
  <si>
    <t>고객결제가</t>
    <phoneticPr fontId="20" type="noConversion"/>
  </si>
  <si>
    <t>2017/05/11</t>
    <phoneticPr fontId="20" type="noConversion"/>
  </si>
  <si>
    <t>2017/05/12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</si>
</sst>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19" fillId="33" borderId="13" xfId="0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3"/>
  <sheetViews>
    <sheetView showGridLines="0" tabSelected="1" topLeftCell="O1" workbookViewId="0">
      <selection activeCell="S22" sqref="S22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.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60.8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8.3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57.5" style="2" bestFit="1" customWidth="1"/>
    <col min="41" max="41" width="9.625" style="2" bestFit="1" customWidth="1"/>
    <col min="42" max="42" width="52.25" style="2" bestFit="1" customWidth="1"/>
    <col min="43" max="43" width="6.375" style="2" bestFit="1" customWidth="1"/>
    <col min="44" max="44" width="15" style="2" customWidth="1"/>
    <col min="45" max="46" width="11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7" t="s">
        <v>48</v>
      </c>
      <c r="AX1" s="9" t="s">
        <v>88</v>
      </c>
      <c r="AY1" s="10" t="s">
        <v>89</v>
      </c>
    </row>
    <row r="2" spans="1:51">
      <c r="A2" s="3" t="s">
        <v>49</v>
      </c>
      <c r="B2" s="3" t="s">
        <v>50</v>
      </c>
      <c r="C2" s="3" t="s">
        <v>49</v>
      </c>
      <c r="D2" s="3" t="s">
        <v>51</v>
      </c>
      <c r="E2" s="3" t="s">
        <v>52</v>
      </c>
      <c r="F2" s="3" t="s">
        <v>53</v>
      </c>
      <c r="G2" s="3" t="s">
        <v>49</v>
      </c>
      <c r="H2" s="3" t="s">
        <v>54</v>
      </c>
      <c r="I2" s="4"/>
      <c r="J2" s="4"/>
      <c r="K2" s="3" t="s">
        <v>49</v>
      </c>
      <c r="L2" s="3" t="s">
        <v>55</v>
      </c>
      <c r="M2" s="3" t="s">
        <v>56</v>
      </c>
      <c r="N2" s="4"/>
      <c r="O2" s="3" t="s">
        <v>57</v>
      </c>
      <c r="P2" s="4"/>
      <c r="Q2" s="4"/>
      <c r="R2" s="4"/>
      <c r="S2" s="5" t="s">
        <v>58</v>
      </c>
      <c r="T2" s="4"/>
      <c r="U2" s="3" t="s">
        <v>59</v>
      </c>
      <c r="V2" s="3" t="s">
        <v>60</v>
      </c>
      <c r="W2" s="4"/>
      <c r="X2" s="4"/>
      <c r="Y2" s="3" t="s">
        <v>61</v>
      </c>
      <c r="Z2" s="3" t="s">
        <v>49</v>
      </c>
      <c r="AA2" s="3" t="s">
        <v>62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8"/>
      <c r="AX2" s="11" t="s">
        <v>90</v>
      </c>
      <c r="AY2" s="12">
        <f>AC2*0.88</f>
        <v>455840</v>
      </c>
    </row>
    <row r="3" spans="1:51">
      <c r="A3" s="3" t="s">
        <v>76</v>
      </c>
      <c r="B3" s="3" t="s">
        <v>50</v>
      </c>
      <c r="C3" s="3" t="s">
        <v>62</v>
      </c>
      <c r="D3" s="3" t="s">
        <v>51</v>
      </c>
      <c r="E3" s="3" t="s">
        <v>52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55</v>
      </c>
      <c r="M3" s="3" t="s">
        <v>56</v>
      </c>
      <c r="N3" s="4"/>
      <c r="O3" s="3" t="s">
        <v>57</v>
      </c>
      <c r="P3" s="4"/>
      <c r="Q3" s="4"/>
      <c r="R3" s="4"/>
      <c r="S3" s="5" t="s">
        <v>58</v>
      </c>
      <c r="T3" s="4"/>
      <c r="U3" s="3" t="s">
        <v>59</v>
      </c>
      <c r="V3" s="3" t="s">
        <v>60</v>
      </c>
      <c r="W3" s="4"/>
      <c r="X3" s="4"/>
      <c r="Y3" s="3" t="s">
        <v>61</v>
      </c>
      <c r="Z3" s="3" t="s">
        <v>49</v>
      </c>
      <c r="AA3" s="3" t="s">
        <v>62</v>
      </c>
      <c r="AB3" s="3" t="s">
        <v>49</v>
      </c>
      <c r="AC3" s="3" t="s">
        <v>63</v>
      </c>
      <c r="AD3" s="3" t="s">
        <v>64</v>
      </c>
      <c r="AE3" s="3" t="s">
        <v>65</v>
      </c>
      <c r="AF3" s="4"/>
      <c r="AG3" s="4"/>
      <c r="AH3" s="3" t="s">
        <v>79</v>
      </c>
      <c r="AI3" s="3" t="s">
        <v>80</v>
      </c>
      <c r="AJ3" s="3" t="s">
        <v>81</v>
      </c>
      <c r="AK3" s="3" t="s">
        <v>82</v>
      </c>
      <c r="AL3" s="3" t="s">
        <v>83</v>
      </c>
      <c r="AM3" s="3" t="s">
        <v>84</v>
      </c>
      <c r="AN3" s="5" t="s">
        <v>85</v>
      </c>
      <c r="AO3" s="3" t="s">
        <v>86</v>
      </c>
      <c r="AP3" s="5" t="s">
        <v>87</v>
      </c>
      <c r="AQ3" s="6"/>
      <c r="AR3" s="6"/>
      <c r="AS3" s="6"/>
      <c r="AT3" s="6"/>
      <c r="AU3" s="6"/>
      <c r="AV3" s="3" t="s">
        <v>75</v>
      </c>
      <c r="AW3" s="8"/>
      <c r="AX3" s="11" t="s">
        <v>91</v>
      </c>
      <c r="AY3" s="12">
        <f t="shared" ref="AY3" si="0">AC3*0.88</f>
        <v>455840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WarehouseOutList_20170515103253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2017-05-15T01:36:35Z</dcterms:created>
  <dcterms:modified xsi:type="dcterms:W3CDTF">2017-05-15T01:36:36Z</dcterms:modified>
</cp:coreProperties>
</file>