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WarehouseOutList_20170821090231" sheetId="2" r:id="rId1"/>
  </sheets>
  <calcPr calcId="125725"/>
</workbook>
</file>

<file path=xl/calcChain.xml><?xml version="1.0" encoding="utf-8"?>
<calcChain xmlns="http://schemas.openxmlformats.org/spreadsheetml/2006/main">
  <c r="AY3" i="2"/>
  <c r="AY4"/>
  <c r="AY5"/>
  <c r="AY6"/>
  <c r="AY7"/>
  <c r="AY8"/>
  <c r="AY9"/>
  <c r="AY10"/>
  <c r="AY2"/>
</calcChain>
</file>

<file path=xl/sharedStrings.xml><?xml version="1.0" encoding="utf-8"?>
<sst xmlns="http://schemas.openxmlformats.org/spreadsheetml/2006/main" count="358" uniqueCount="200">
  <si>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</si>
  <si>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</si>
  <si>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</si>
  <si>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</si>
  <si>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</si>
  <si>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</si>
  <si>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</si>
  <si>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</si>
  <si>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</si>
  <si>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</si>
  <si>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</si>
  <si>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</si>
  <si>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</si>
  <si>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</si>
  <si>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</si>
  <si>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</si>
  <si>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</si>
  <si>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</si>
  <si>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</si>
  <si>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</si>
  <si>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</si>
  <si>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</si>
  <si>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</si>
  <si>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</si>
  <si>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</si>
  <si>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</si>
  <si>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</si>
  <si>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</si>
  <si>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</si>
  <si>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</si>
  <si>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</si>
  <si>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</si>
  <si>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</si>
  <si>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</si>
  <si>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</si>
  <si>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</si>
  <si>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</si>
  <si>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</si>
  <si>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</si>
  <si>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</si>
  <si>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</si>
  <si>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</si>
  <si>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</si>
  <si>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</si>
  <si>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</si>
  <si>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</si>
  <si>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</si>
  <si>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</si>
  <si>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</si>
  <si>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</si>
  <si>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</si>
  <si>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</si>
  <si>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</si>
  <si>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캐논코리아_강남</t>
  </si>
  <si>
    <t>D2113615190</t>
  </si>
  <si>
    <t>20170818980861</t>
  </si>
  <si>
    <t>정상</t>
  </si>
  <si>
    <t>피킹완료</t>
  </si>
  <si>
    <t>업체택배배송</t>
  </si>
  <si>
    <t>[캐논직영] EOS 750D 18-55 IS STM KIT + BAG 9361 + 8G</t>
  </si>
  <si>
    <t>신세계</t>
  </si>
  <si>
    <t>1000011293835</t>
  </si>
  <si>
    <t>EOS 750D</t>
  </si>
  <si>
    <t>798000</t>
  </si>
  <si>
    <t>645655</t>
  </si>
  <si>
    <t>국내</t>
  </si>
  <si>
    <t>2017-08-19</t>
  </si>
  <si>
    <t>이현영</t>
  </si>
  <si>
    <t>[SSG.COM]이현영</t>
  </si>
  <si>
    <t>051-897-6336</t>
  </si>
  <si>
    <t>010-8621-7209</t>
  </si>
  <si>
    <t>47164</t>
  </si>
  <si>
    <t>부산 부산진구 백양관문로77번길 55, 103동 203호 (개금동, 동원화인패밀리타운)</t>
  </si>
  <si>
    <t>614777</t>
  </si>
  <si>
    <t>부산 부산진구 개금동 1-12번지 동원화인패밀리타운 103동 203호</t>
  </si>
  <si>
    <t>조심히 다뤄주세요 부재시 경비실에 맡겨주세요 감사합니다</t>
  </si>
  <si>
    <t>강남점</t>
  </si>
  <si>
    <t>2</t>
  </si>
  <si>
    <t>D2113633785</t>
  </si>
  <si>
    <t>20170819998301</t>
  </si>
  <si>
    <t>GMARKET백화점</t>
  </si>
  <si>
    <t>4206911999</t>
  </si>
  <si>
    <t>[캐논직영] EF-S 24mm F2.8 STM</t>
  </si>
  <si>
    <t>1000010769957</t>
  </si>
  <si>
    <t>EF-S 24mm F2.8 STM</t>
  </si>
  <si>
    <t>179000</t>
  </si>
  <si>
    <t>144827</t>
  </si>
  <si>
    <t>김영도</t>
  </si>
  <si>
    <t>[SSG.COM]배윤정</t>
  </si>
  <si>
    <t>010-9358-0035</t>
  </si>
  <si>
    <t>31165</t>
  </si>
  <si>
    <t>331982</t>
  </si>
  <si>
    <t>충청남도 천안시 서북구 불당동 787 612동 1404호</t>
  </si>
  <si>
    <t>3</t>
  </si>
  <si>
    <t>D2113643362</t>
  </si>
  <si>
    <t>20170819008550</t>
  </si>
  <si>
    <t>2017-08-20</t>
  </si>
  <si>
    <t>김은희</t>
  </si>
  <si>
    <t>[SSG.COM]김은희</t>
  </si>
  <si>
    <t>063-537-8180</t>
  </si>
  <si>
    <t>010-9649-8180</t>
  </si>
  <si>
    <t>56118</t>
  </si>
  <si>
    <t>580931</t>
  </si>
  <si>
    <t>전북 정읍시 옹동면 칠석리 554번지</t>
  </si>
  <si>
    <t>파손의 위험이 있는 상품이 있습니다. 배송 시 주의해주세요</t>
  </si>
  <si>
    <t>4</t>
  </si>
  <si>
    <t>D2113706040</t>
  </si>
  <si>
    <t>20170819077654</t>
  </si>
  <si>
    <t>[캐논직영] EOS 200D 18-55 IS STM KIT + BAG 1973 + 16G (WH)</t>
  </si>
  <si>
    <t>1000023243037</t>
  </si>
  <si>
    <t>EOS200D1855WH</t>
  </si>
  <si>
    <t>양세진</t>
  </si>
  <si>
    <t>[SSG.COM]양세진</t>
  </si>
  <si>
    <t>010-8909-9705</t>
  </si>
  <si>
    <t>010-7193-3368</t>
  </si>
  <si>
    <t>57792</t>
  </si>
  <si>
    <t>전남 광양시 광장로 70, 202동 1216호 (중동, 성호2차아파트)</t>
  </si>
  <si>
    <t>545786</t>
  </si>
  <si>
    <t>전남 광양시 중동 1666-2번지 성호2차아파트 202동 1216호</t>
  </si>
  <si>
    <t>5</t>
  </si>
  <si>
    <t>D2113724358</t>
  </si>
  <si>
    <t>20170820097175</t>
  </si>
  <si>
    <t>[캐논직영] 포토프린터 SELPHY CP1200 + KC-36IP + PCC-CP400</t>
  </si>
  <si>
    <t>Pink</t>
  </si>
  <si>
    <t>00003</t>
  </si>
  <si>
    <t>CP1200KC36IPPCCCP400</t>
  </si>
  <si>
    <t>170000</t>
  </si>
  <si>
    <t>137545</t>
  </si>
  <si>
    <t>2017-08-21</t>
  </si>
  <si>
    <t>신지현</t>
  </si>
  <si>
    <t>[SSG.COM]양재홍</t>
  </si>
  <si>
    <t>--</t>
  </si>
  <si>
    <t>010-9533-2501</t>
  </si>
  <si>
    <t>42127</t>
  </si>
  <si>
    <t>대구 수성구 수성로69길 41, 301동 2105호 (수성동1가, 수성롯데캐슬더퍼스트3단지)</t>
  </si>
  <si>
    <t>706031</t>
  </si>
  <si>
    <t>대구 수성구 수성동1가 251-4번지 수성롯데캐슬더퍼스트3단지 301동 2105호</t>
  </si>
  <si>
    <t>6</t>
  </si>
  <si>
    <t>D2113750981</t>
  </si>
  <si>
    <t>20170820124735</t>
  </si>
  <si>
    <t>[캐논직영] 포토프린터 SELPHY CP1200 (Pink)</t>
  </si>
  <si>
    <t>1000019148309</t>
  </si>
  <si>
    <t>CP1200PINK</t>
  </si>
  <si>
    <t>135000</t>
  </si>
  <si>
    <t>109227</t>
  </si>
  <si>
    <t>이현지</t>
  </si>
  <si>
    <t>[SSG.COM]이현지</t>
  </si>
  <si>
    <t>010-9489-2018</t>
  </si>
  <si>
    <t>31772</t>
  </si>
  <si>
    <t>충남 당진시 무수동4길 15-28, 404호 (읍내동, 한아름5차)</t>
  </si>
  <si>
    <t>343925</t>
  </si>
  <si>
    <t>충남 당진시 읍내동 902번지 한아름5차 404호</t>
  </si>
  <si>
    <t>7</t>
  </si>
  <si>
    <t>D2113771534</t>
  </si>
  <si>
    <t>20170820146586</t>
  </si>
  <si>
    <t>나성주</t>
  </si>
  <si>
    <t>[SSG.COM]나성주</t>
  </si>
  <si>
    <t>010-6484-9720</t>
  </si>
  <si>
    <t>49446</t>
  </si>
  <si>
    <t>부산 사하구 사하로 80, 201동 2001호 (감천동, 유림아파트2차)</t>
  </si>
  <si>
    <t>604731</t>
  </si>
  <si>
    <t>부산 사하구 감천동 789번지 유림아파트2차 201동 2001호</t>
  </si>
  <si>
    <t>8</t>
  </si>
  <si>
    <t>D2113777196</t>
  </si>
  <si>
    <t>20170820152006</t>
  </si>
  <si>
    <t>4207422073</t>
  </si>
  <si>
    <t>[캐논직영] EOS 800D 18-55 IS STM KIT + BAG 3070 + 16G</t>
  </si>
  <si>
    <t>1000022753163</t>
  </si>
  <si>
    <t>EOS800D</t>
  </si>
  <si>
    <t>1008000</t>
  </si>
  <si>
    <t>815564</t>
  </si>
  <si>
    <t>이종화</t>
  </si>
  <si>
    <t>[SSG.COM]이종화</t>
  </si>
  <si>
    <t>050-3162-9922</t>
  </si>
  <si>
    <t>08807</t>
  </si>
  <si>
    <t>서울특별시 관악구 승방6길 26(남현동, 사당아트오피스텔) 7층 701호</t>
  </si>
  <si>
    <t>부재시 7층 보일러실에 보관해주세요.</t>
  </si>
  <si>
    <t>9</t>
  </si>
  <si>
    <t>D2113777505</t>
  </si>
  <si>
    <t>20170820152261</t>
  </si>
  <si>
    <t>[캐논직영] IXUS 285 HS (Silver) + CASE 9132 + 8G</t>
  </si>
  <si>
    <t>1000018482033</t>
  </si>
  <si>
    <t>IXUS285HS</t>
  </si>
  <si>
    <t>239000</t>
  </si>
  <si>
    <t>193373</t>
  </si>
  <si>
    <t>이경희</t>
  </si>
  <si>
    <t>[SSG.COM]이경희</t>
  </si>
  <si>
    <t>05024047837</t>
  </si>
  <si>
    <t>05024046722</t>
  </si>
  <si>
    <t>03655</t>
  </si>
  <si>
    <t>서울 서대문구 가좌로 154, 서부제일교회 어린이도서관 안심택배보관함 (홍은동)</t>
  </si>
  <si>
    <t>120848</t>
  </si>
  <si>
    <t>서울 서대문구 홍은동 338-12번지 서부제일교회 어린이도서관 안심택배보관함</t>
  </si>
  <si>
    <t>결제일</t>
    <phoneticPr fontId="20" type="noConversion"/>
  </si>
  <si>
    <t>고객결제가</t>
  </si>
  <si>
    <t>2017/08/19</t>
  </si>
  <si>
    <t>2017/08/20</t>
  </si>
  <si>
    <t>2017/08/18</t>
    <phoneticPr fontId="20" type="noConversion"/>
  </si>
  <si>
    <t>[캐논직영] 포토프린터 SELPHY CP1200 + KC-36IP + PCC-CP400</t>
    <phoneticPr fontId="20" type="noConversion"/>
  </si>
  <si>
    <t>1000017887542PK</t>
    <phoneticPr fontId="20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</si>
</sst>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49" fontId="21" fillId="34" borderId="12" xfId="0" applyNumberFormat="1" applyFont="1" applyFill="1" applyBorder="1" applyAlignment="1">
      <alignment horizontal="center" vertical="center"/>
    </xf>
    <xf numFmtId="41" fontId="21" fillId="34" borderId="12" xfId="1" applyFont="1" applyFill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1" fontId="18" fillId="0" borderId="12" xfId="1" applyFont="1" applyBorder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10"/>
  <sheetViews>
    <sheetView showGridLines="0" tabSelected="1" topLeftCell="R1" workbookViewId="0">
      <selection activeCell="V2" sqref="V2"/>
    </sheetView>
  </sheetViews>
  <sheetFormatPr defaultRowHeight="16.5"/>
  <cols>
    <col min="1" max="1" width="4.75" style="2" bestFit="1" customWidth="1"/>
    <col min="2" max="2" width="8" style="2" bestFit="1" customWidth="1"/>
    <col min="3" max="3" width="11.37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14.25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54.25" style="2" bestFit="1" customWidth="1"/>
    <col min="20" max="20" width="11.375" style="2" bestFit="1" customWidth="1"/>
    <col min="21" max="21" width="8" style="2" bestFit="1" customWidth="1"/>
    <col min="22" max="22" width="15.25" style="2" bestFit="1" customWidth="1"/>
    <col min="23" max="23" width="4.75" style="2" bestFit="1" customWidth="1"/>
    <col min="24" max="24" width="8" style="2" bestFit="1" customWidth="1"/>
    <col min="25" max="25" width="20.375" style="2" bestFit="1" customWidth="1"/>
    <col min="26" max="28" width="8" style="2" bestFit="1" customWidth="1"/>
    <col min="29" max="29" width="7.625" style="2" bestFit="1" customWidth="1"/>
    <col min="30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6.375" style="2" bestFit="1" customWidth="1"/>
    <col min="36" max="36" width="14.8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68.625" style="2" bestFit="1" customWidth="1"/>
    <col min="41" max="41" width="9.625" style="2" bestFit="1" customWidth="1"/>
    <col min="42" max="42" width="64.37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49.12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193</v>
      </c>
      <c r="AY1" s="8" t="s">
        <v>194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61</v>
      </c>
      <c r="W2" s="4"/>
      <c r="X2" s="4"/>
      <c r="Y2" s="3" t="s">
        <v>62</v>
      </c>
      <c r="Z2" s="3" t="s">
        <v>49</v>
      </c>
      <c r="AA2" s="3" t="s">
        <v>51</v>
      </c>
      <c r="AB2" s="3" t="s">
        <v>49</v>
      </c>
      <c r="AC2" s="3" t="s">
        <v>63</v>
      </c>
      <c r="AD2" s="3" t="s">
        <v>64</v>
      </c>
      <c r="AE2" s="3" t="s">
        <v>65</v>
      </c>
      <c r="AF2" s="4"/>
      <c r="AG2" s="4"/>
      <c r="AH2" s="3" t="s">
        <v>66</v>
      </c>
      <c r="AI2" s="3" t="s">
        <v>67</v>
      </c>
      <c r="AJ2" s="3" t="s">
        <v>68</v>
      </c>
      <c r="AK2" s="3" t="s">
        <v>69</v>
      </c>
      <c r="AL2" s="3" t="s">
        <v>70</v>
      </c>
      <c r="AM2" s="3" t="s">
        <v>71</v>
      </c>
      <c r="AN2" s="5" t="s">
        <v>72</v>
      </c>
      <c r="AO2" s="3" t="s">
        <v>73</v>
      </c>
      <c r="AP2" s="5" t="s">
        <v>74</v>
      </c>
      <c r="AQ2" s="6"/>
      <c r="AR2" s="6"/>
      <c r="AS2" s="6"/>
      <c r="AT2" s="5" t="s">
        <v>75</v>
      </c>
      <c r="AU2" s="6"/>
      <c r="AV2" s="3" t="s">
        <v>76</v>
      </c>
      <c r="AW2" s="4"/>
      <c r="AX2" s="9" t="s">
        <v>197</v>
      </c>
      <c r="AY2" s="10">
        <f>AC2*0.88</f>
        <v>702240</v>
      </c>
    </row>
    <row r="3" spans="1:51">
      <c r="A3" s="3" t="s">
        <v>77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78</v>
      </c>
      <c r="G3" s="3" t="s">
        <v>49</v>
      </c>
      <c r="H3" s="3" t="s">
        <v>79</v>
      </c>
      <c r="I3" s="3" t="s">
        <v>80</v>
      </c>
      <c r="J3" s="3" t="s">
        <v>81</v>
      </c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82</v>
      </c>
      <c r="T3" s="4"/>
      <c r="U3" s="3" t="s">
        <v>60</v>
      </c>
      <c r="V3" s="3" t="s">
        <v>83</v>
      </c>
      <c r="W3" s="4"/>
      <c r="X3" s="4"/>
      <c r="Y3" s="3" t="s">
        <v>84</v>
      </c>
      <c r="Z3" s="3" t="s">
        <v>49</v>
      </c>
      <c r="AA3" s="3" t="s">
        <v>51</v>
      </c>
      <c r="AB3" s="3" t="s">
        <v>49</v>
      </c>
      <c r="AC3" s="3" t="s">
        <v>85</v>
      </c>
      <c r="AD3" s="3" t="s">
        <v>86</v>
      </c>
      <c r="AE3" s="3" t="s">
        <v>65</v>
      </c>
      <c r="AF3" s="4"/>
      <c r="AG3" s="4"/>
      <c r="AH3" s="3" t="s">
        <v>66</v>
      </c>
      <c r="AI3" s="3" t="s">
        <v>87</v>
      </c>
      <c r="AJ3" s="3" t="s">
        <v>88</v>
      </c>
      <c r="AK3" s="3" t="s">
        <v>89</v>
      </c>
      <c r="AL3" s="3" t="s">
        <v>89</v>
      </c>
      <c r="AM3" s="3" t="s">
        <v>90</v>
      </c>
      <c r="AN3" s="5" t="s">
        <v>92</v>
      </c>
      <c r="AO3" s="3" t="s">
        <v>91</v>
      </c>
      <c r="AP3" s="5" t="s">
        <v>92</v>
      </c>
      <c r="AQ3" s="6"/>
      <c r="AR3" s="6"/>
      <c r="AS3" s="6"/>
      <c r="AT3" s="6"/>
      <c r="AU3" s="6"/>
      <c r="AV3" s="3" t="s">
        <v>76</v>
      </c>
      <c r="AW3" s="4"/>
      <c r="AX3" s="9" t="s">
        <v>195</v>
      </c>
      <c r="AY3" s="10">
        <f t="shared" ref="AY3:AY10" si="0">AC3*0.88</f>
        <v>157520</v>
      </c>
    </row>
    <row r="4" spans="1:51">
      <c r="A4" s="3" t="s">
        <v>93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94</v>
      </c>
      <c r="G4" s="3" t="s">
        <v>49</v>
      </c>
      <c r="H4" s="3" t="s">
        <v>95</v>
      </c>
      <c r="I4" s="4"/>
      <c r="J4" s="4"/>
      <c r="K4" s="3" t="s">
        <v>49</v>
      </c>
      <c r="L4" s="3" t="s">
        <v>56</v>
      </c>
      <c r="M4" s="3" t="s">
        <v>57</v>
      </c>
      <c r="N4" s="4"/>
      <c r="O4" s="3" t="s">
        <v>58</v>
      </c>
      <c r="P4" s="4"/>
      <c r="Q4" s="4"/>
      <c r="R4" s="4"/>
      <c r="S4" s="5" t="s">
        <v>59</v>
      </c>
      <c r="T4" s="4"/>
      <c r="U4" s="3" t="s">
        <v>60</v>
      </c>
      <c r="V4" s="3" t="s">
        <v>61</v>
      </c>
      <c r="W4" s="4"/>
      <c r="X4" s="4"/>
      <c r="Y4" s="3" t="s">
        <v>62</v>
      </c>
      <c r="Z4" s="3" t="s">
        <v>49</v>
      </c>
      <c r="AA4" s="3" t="s">
        <v>51</v>
      </c>
      <c r="AB4" s="3" t="s">
        <v>49</v>
      </c>
      <c r="AC4" s="3" t="s">
        <v>63</v>
      </c>
      <c r="AD4" s="3" t="s">
        <v>64</v>
      </c>
      <c r="AE4" s="3" t="s">
        <v>65</v>
      </c>
      <c r="AF4" s="4"/>
      <c r="AG4" s="4"/>
      <c r="AH4" s="3" t="s">
        <v>96</v>
      </c>
      <c r="AI4" s="3" t="s">
        <v>97</v>
      </c>
      <c r="AJ4" s="3" t="s">
        <v>98</v>
      </c>
      <c r="AK4" s="3" t="s">
        <v>99</v>
      </c>
      <c r="AL4" s="3" t="s">
        <v>100</v>
      </c>
      <c r="AM4" s="3" t="s">
        <v>101</v>
      </c>
      <c r="AN4" s="5" t="s">
        <v>103</v>
      </c>
      <c r="AO4" s="3" t="s">
        <v>102</v>
      </c>
      <c r="AP4" s="5" t="s">
        <v>103</v>
      </c>
      <c r="AQ4" s="6"/>
      <c r="AR4" s="6"/>
      <c r="AS4" s="6"/>
      <c r="AT4" s="5" t="s">
        <v>104</v>
      </c>
      <c r="AU4" s="6"/>
      <c r="AV4" s="3" t="s">
        <v>76</v>
      </c>
      <c r="AW4" s="4"/>
      <c r="AX4" s="9" t="s">
        <v>195</v>
      </c>
      <c r="AY4" s="10">
        <f t="shared" si="0"/>
        <v>702240</v>
      </c>
    </row>
    <row r="5" spans="1:51">
      <c r="A5" s="3" t="s">
        <v>105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106</v>
      </c>
      <c r="G5" s="3" t="s">
        <v>49</v>
      </c>
      <c r="H5" s="3" t="s">
        <v>107</v>
      </c>
      <c r="I5" s="4"/>
      <c r="J5" s="4"/>
      <c r="K5" s="3" t="s">
        <v>49</v>
      </c>
      <c r="L5" s="3" t="s">
        <v>56</v>
      </c>
      <c r="M5" s="3" t="s">
        <v>57</v>
      </c>
      <c r="N5" s="4"/>
      <c r="O5" s="3" t="s">
        <v>58</v>
      </c>
      <c r="P5" s="4"/>
      <c r="Q5" s="4"/>
      <c r="R5" s="4"/>
      <c r="S5" s="5" t="s">
        <v>108</v>
      </c>
      <c r="T5" s="4"/>
      <c r="U5" s="3" t="s">
        <v>60</v>
      </c>
      <c r="V5" s="3" t="s">
        <v>109</v>
      </c>
      <c r="W5" s="4"/>
      <c r="X5" s="4"/>
      <c r="Y5" s="3" t="s">
        <v>110</v>
      </c>
      <c r="Z5" s="3" t="s">
        <v>49</v>
      </c>
      <c r="AA5" s="3" t="s">
        <v>51</v>
      </c>
      <c r="AB5" s="3" t="s">
        <v>49</v>
      </c>
      <c r="AC5" s="3" t="s">
        <v>63</v>
      </c>
      <c r="AD5" s="3" t="s">
        <v>64</v>
      </c>
      <c r="AE5" s="3" t="s">
        <v>65</v>
      </c>
      <c r="AF5" s="4"/>
      <c r="AG5" s="4"/>
      <c r="AH5" s="3" t="s">
        <v>96</v>
      </c>
      <c r="AI5" s="3" t="s">
        <v>111</v>
      </c>
      <c r="AJ5" s="3" t="s">
        <v>112</v>
      </c>
      <c r="AK5" s="3" t="s">
        <v>113</v>
      </c>
      <c r="AL5" s="3" t="s">
        <v>114</v>
      </c>
      <c r="AM5" s="3" t="s">
        <v>115</v>
      </c>
      <c r="AN5" s="5" t="s">
        <v>116</v>
      </c>
      <c r="AO5" s="3" t="s">
        <v>117</v>
      </c>
      <c r="AP5" s="5" t="s">
        <v>118</v>
      </c>
      <c r="AQ5" s="6"/>
      <c r="AR5" s="6"/>
      <c r="AS5" s="6"/>
      <c r="AT5" s="6"/>
      <c r="AU5" s="6"/>
      <c r="AV5" s="3" t="s">
        <v>76</v>
      </c>
      <c r="AW5" s="4"/>
      <c r="AX5" s="9" t="s">
        <v>195</v>
      </c>
      <c r="AY5" s="10">
        <f t="shared" si="0"/>
        <v>702240</v>
      </c>
    </row>
    <row r="6" spans="1:51">
      <c r="A6" s="3" t="s">
        <v>119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120</v>
      </c>
      <c r="G6" s="3" t="s">
        <v>49</v>
      </c>
      <c r="H6" s="3" t="s">
        <v>121</v>
      </c>
      <c r="I6" s="4"/>
      <c r="J6" s="4"/>
      <c r="K6" s="3" t="s">
        <v>49</v>
      </c>
      <c r="L6" s="3" t="s">
        <v>56</v>
      </c>
      <c r="M6" s="3" t="s">
        <v>57</v>
      </c>
      <c r="N6" s="4"/>
      <c r="O6" s="3" t="s">
        <v>58</v>
      </c>
      <c r="P6" s="4"/>
      <c r="Q6" s="4"/>
      <c r="R6" s="4"/>
      <c r="S6" s="5" t="s">
        <v>198</v>
      </c>
      <c r="T6" s="4"/>
      <c r="U6" s="3" t="s">
        <v>60</v>
      </c>
      <c r="V6" s="3" t="s">
        <v>199</v>
      </c>
      <c r="W6" s="3" t="s">
        <v>123</v>
      </c>
      <c r="X6" s="3" t="s">
        <v>124</v>
      </c>
      <c r="Y6" s="3" t="s">
        <v>125</v>
      </c>
      <c r="Z6" s="3" t="s">
        <v>49</v>
      </c>
      <c r="AA6" s="3" t="s">
        <v>51</v>
      </c>
      <c r="AB6" s="3" t="s">
        <v>49</v>
      </c>
      <c r="AC6" s="3" t="s">
        <v>126</v>
      </c>
      <c r="AD6" s="3" t="s">
        <v>127</v>
      </c>
      <c r="AE6" s="3" t="s">
        <v>65</v>
      </c>
      <c r="AF6" s="4"/>
      <c r="AG6" s="4"/>
      <c r="AH6" s="3" t="s">
        <v>128</v>
      </c>
      <c r="AI6" s="3" t="s">
        <v>129</v>
      </c>
      <c r="AJ6" s="3" t="s">
        <v>130</v>
      </c>
      <c r="AK6" s="3" t="s">
        <v>131</v>
      </c>
      <c r="AL6" s="3" t="s">
        <v>132</v>
      </c>
      <c r="AM6" s="3" t="s">
        <v>133</v>
      </c>
      <c r="AN6" s="5" t="s">
        <v>134</v>
      </c>
      <c r="AO6" s="3" t="s">
        <v>135</v>
      </c>
      <c r="AP6" s="5" t="s">
        <v>136</v>
      </c>
      <c r="AQ6" s="6"/>
      <c r="AR6" s="6"/>
      <c r="AS6" s="6"/>
      <c r="AT6" s="6"/>
      <c r="AU6" s="6"/>
      <c r="AV6" s="3" t="s">
        <v>76</v>
      </c>
      <c r="AW6" s="4"/>
      <c r="AX6" s="9" t="s">
        <v>196</v>
      </c>
      <c r="AY6" s="10">
        <f t="shared" si="0"/>
        <v>149600</v>
      </c>
    </row>
    <row r="7" spans="1:51">
      <c r="A7" s="3" t="s">
        <v>137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138</v>
      </c>
      <c r="G7" s="3" t="s">
        <v>49</v>
      </c>
      <c r="H7" s="3" t="s">
        <v>139</v>
      </c>
      <c r="I7" s="4"/>
      <c r="J7" s="4"/>
      <c r="K7" s="3" t="s">
        <v>49</v>
      </c>
      <c r="L7" s="3" t="s">
        <v>56</v>
      </c>
      <c r="M7" s="3" t="s">
        <v>57</v>
      </c>
      <c r="N7" s="4"/>
      <c r="O7" s="3" t="s">
        <v>58</v>
      </c>
      <c r="P7" s="4"/>
      <c r="Q7" s="4"/>
      <c r="R7" s="4"/>
      <c r="S7" s="5" t="s">
        <v>140</v>
      </c>
      <c r="T7" s="4"/>
      <c r="U7" s="3" t="s">
        <v>60</v>
      </c>
      <c r="V7" s="3" t="s">
        <v>141</v>
      </c>
      <c r="W7" s="4"/>
      <c r="X7" s="4"/>
      <c r="Y7" s="3" t="s">
        <v>142</v>
      </c>
      <c r="Z7" s="3" t="s">
        <v>49</v>
      </c>
      <c r="AA7" s="3" t="s">
        <v>51</v>
      </c>
      <c r="AB7" s="3" t="s">
        <v>49</v>
      </c>
      <c r="AC7" s="3" t="s">
        <v>143</v>
      </c>
      <c r="AD7" s="3" t="s">
        <v>144</v>
      </c>
      <c r="AE7" s="3" t="s">
        <v>65</v>
      </c>
      <c r="AF7" s="4"/>
      <c r="AG7" s="4"/>
      <c r="AH7" s="3" t="s">
        <v>128</v>
      </c>
      <c r="AI7" s="3" t="s">
        <v>145</v>
      </c>
      <c r="AJ7" s="3" t="s">
        <v>146</v>
      </c>
      <c r="AK7" s="3" t="s">
        <v>147</v>
      </c>
      <c r="AL7" s="3" t="s">
        <v>147</v>
      </c>
      <c r="AM7" s="3" t="s">
        <v>148</v>
      </c>
      <c r="AN7" s="5" t="s">
        <v>149</v>
      </c>
      <c r="AO7" s="3" t="s">
        <v>150</v>
      </c>
      <c r="AP7" s="5" t="s">
        <v>151</v>
      </c>
      <c r="AQ7" s="6"/>
      <c r="AR7" s="6"/>
      <c r="AS7" s="6"/>
      <c r="AT7" s="6"/>
      <c r="AU7" s="6"/>
      <c r="AV7" s="3" t="s">
        <v>76</v>
      </c>
      <c r="AW7" s="4"/>
      <c r="AX7" s="9" t="s">
        <v>196</v>
      </c>
      <c r="AY7" s="10">
        <f t="shared" si="0"/>
        <v>118800</v>
      </c>
    </row>
    <row r="8" spans="1:51">
      <c r="A8" s="3" t="s">
        <v>152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153</v>
      </c>
      <c r="G8" s="3" t="s">
        <v>49</v>
      </c>
      <c r="H8" s="3" t="s">
        <v>154</v>
      </c>
      <c r="I8" s="4"/>
      <c r="J8" s="4"/>
      <c r="K8" s="3" t="s">
        <v>49</v>
      </c>
      <c r="L8" s="3" t="s">
        <v>56</v>
      </c>
      <c r="M8" s="3" t="s">
        <v>57</v>
      </c>
      <c r="N8" s="4"/>
      <c r="O8" s="3" t="s">
        <v>58</v>
      </c>
      <c r="P8" s="4"/>
      <c r="Q8" s="4"/>
      <c r="R8" s="4"/>
      <c r="S8" s="5" t="s">
        <v>122</v>
      </c>
      <c r="T8" s="4"/>
      <c r="U8" s="3" t="s">
        <v>60</v>
      </c>
      <c r="V8" s="3" t="s">
        <v>199</v>
      </c>
      <c r="W8" s="3" t="s">
        <v>123</v>
      </c>
      <c r="X8" s="3" t="s">
        <v>124</v>
      </c>
      <c r="Y8" s="3" t="s">
        <v>125</v>
      </c>
      <c r="Z8" s="3" t="s">
        <v>49</v>
      </c>
      <c r="AA8" s="3" t="s">
        <v>51</v>
      </c>
      <c r="AB8" s="3" t="s">
        <v>49</v>
      </c>
      <c r="AC8" s="3" t="s">
        <v>126</v>
      </c>
      <c r="AD8" s="3" t="s">
        <v>127</v>
      </c>
      <c r="AE8" s="3" t="s">
        <v>65</v>
      </c>
      <c r="AF8" s="4"/>
      <c r="AG8" s="4"/>
      <c r="AH8" s="3" t="s">
        <v>128</v>
      </c>
      <c r="AI8" s="3" t="s">
        <v>155</v>
      </c>
      <c r="AJ8" s="3" t="s">
        <v>156</v>
      </c>
      <c r="AK8" s="3" t="s">
        <v>131</v>
      </c>
      <c r="AL8" s="3" t="s">
        <v>157</v>
      </c>
      <c r="AM8" s="3" t="s">
        <v>158</v>
      </c>
      <c r="AN8" s="5" t="s">
        <v>159</v>
      </c>
      <c r="AO8" s="3" t="s">
        <v>160</v>
      </c>
      <c r="AP8" s="5" t="s">
        <v>161</v>
      </c>
      <c r="AQ8" s="6"/>
      <c r="AR8" s="6"/>
      <c r="AS8" s="6"/>
      <c r="AT8" s="6"/>
      <c r="AU8" s="6"/>
      <c r="AV8" s="3" t="s">
        <v>76</v>
      </c>
      <c r="AW8" s="4"/>
      <c r="AX8" s="9" t="s">
        <v>196</v>
      </c>
      <c r="AY8" s="10">
        <f t="shared" si="0"/>
        <v>149600</v>
      </c>
    </row>
    <row r="9" spans="1:51">
      <c r="A9" s="3" t="s">
        <v>162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163</v>
      </c>
      <c r="G9" s="3" t="s">
        <v>49</v>
      </c>
      <c r="H9" s="3" t="s">
        <v>164</v>
      </c>
      <c r="I9" s="3" t="s">
        <v>80</v>
      </c>
      <c r="J9" s="3" t="s">
        <v>165</v>
      </c>
      <c r="K9" s="3" t="s">
        <v>49</v>
      </c>
      <c r="L9" s="3" t="s">
        <v>56</v>
      </c>
      <c r="M9" s="3" t="s">
        <v>57</v>
      </c>
      <c r="N9" s="4"/>
      <c r="O9" s="3" t="s">
        <v>58</v>
      </c>
      <c r="P9" s="4"/>
      <c r="Q9" s="4"/>
      <c r="R9" s="4"/>
      <c r="S9" s="5" t="s">
        <v>166</v>
      </c>
      <c r="T9" s="4"/>
      <c r="U9" s="3" t="s">
        <v>60</v>
      </c>
      <c r="V9" s="3" t="s">
        <v>167</v>
      </c>
      <c r="W9" s="4"/>
      <c r="X9" s="4"/>
      <c r="Y9" s="3" t="s">
        <v>168</v>
      </c>
      <c r="Z9" s="3" t="s">
        <v>49</v>
      </c>
      <c r="AA9" s="3" t="s">
        <v>51</v>
      </c>
      <c r="AB9" s="3" t="s">
        <v>49</v>
      </c>
      <c r="AC9" s="3" t="s">
        <v>169</v>
      </c>
      <c r="AD9" s="3" t="s">
        <v>170</v>
      </c>
      <c r="AE9" s="3" t="s">
        <v>65</v>
      </c>
      <c r="AF9" s="4"/>
      <c r="AG9" s="4"/>
      <c r="AH9" s="3" t="s">
        <v>128</v>
      </c>
      <c r="AI9" s="3" t="s">
        <v>171</v>
      </c>
      <c r="AJ9" s="3" t="s">
        <v>172</v>
      </c>
      <c r="AK9" s="3" t="s">
        <v>173</v>
      </c>
      <c r="AL9" s="3" t="s">
        <v>173</v>
      </c>
      <c r="AM9" s="3" t="s">
        <v>174</v>
      </c>
      <c r="AN9" s="5" t="s">
        <v>175</v>
      </c>
      <c r="AO9" s="4"/>
      <c r="AP9" s="5" t="s">
        <v>175</v>
      </c>
      <c r="AQ9" s="6"/>
      <c r="AR9" s="6"/>
      <c r="AS9" s="6"/>
      <c r="AT9" s="5" t="s">
        <v>176</v>
      </c>
      <c r="AU9" s="6"/>
      <c r="AV9" s="3" t="s">
        <v>76</v>
      </c>
      <c r="AW9" s="4"/>
      <c r="AX9" s="9" t="s">
        <v>196</v>
      </c>
      <c r="AY9" s="10">
        <f t="shared" si="0"/>
        <v>887040</v>
      </c>
    </row>
    <row r="10" spans="1:51">
      <c r="A10" s="3" t="s">
        <v>177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178</v>
      </c>
      <c r="G10" s="3" t="s">
        <v>49</v>
      </c>
      <c r="H10" s="3" t="s">
        <v>179</v>
      </c>
      <c r="I10" s="4"/>
      <c r="J10" s="4"/>
      <c r="K10" s="3" t="s">
        <v>49</v>
      </c>
      <c r="L10" s="3" t="s">
        <v>56</v>
      </c>
      <c r="M10" s="3" t="s">
        <v>57</v>
      </c>
      <c r="N10" s="4"/>
      <c r="O10" s="3" t="s">
        <v>58</v>
      </c>
      <c r="P10" s="4"/>
      <c r="Q10" s="4"/>
      <c r="R10" s="4"/>
      <c r="S10" s="5" t="s">
        <v>180</v>
      </c>
      <c r="T10" s="4"/>
      <c r="U10" s="3" t="s">
        <v>60</v>
      </c>
      <c r="V10" s="3" t="s">
        <v>181</v>
      </c>
      <c r="W10" s="4"/>
      <c r="X10" s="4"/>
      <c r="Y10" s="3" t="s">
        <v>182</v>
      </c>
      <c r="Z10" s="3" t="s">
        <v>49</v>
      </c>
      <c r="AA10" s="3" t="s">
        <v>51</v>
      </c>
      <c r="AB10" s="3" t="s">
        <v>49</v>
      </c>
      <c r="AC10" s="3" t="s">
        <v>183</v>
      </c>
      <c r="AD10" s="3" t="s">
        <v>184</v>
      </c>
      <c r="AE10" s="3" t="s">
        <v>65</v>
      </c>
      <c r="AF10" s="4"/>
      <c r="AG10" s="4"/>
      <c r="AH10" s="3" t="s">
        <v>128</v>
      </c>
      <c r="AI10" s="3" t="s">
        <v>185</v>
      </c>
      <c r="AJ10" s="3" t="s">
        <v>186</v>
      </c>
      <c r="AK10" s="3" t="s">
        <v>187</v>
      </c>
      <c r="AL10" s="3" t="s">
        <v>188</v>
      </c>
      <c r="AM10" s="3" t="s">
        <v>189</v>
      </c>
      <c r="AN10" s="5" t="s">
        <v>190</v>
      </c>
      <c r="AO10" s="3" t="s">
        <v>191</v>
      </c>
      <c r="AP10" s="5" t="s">
        <v>192</v>
      </c>
      <c r="AQ10" s="6"/>
      <c r="AR10" s="6"/>
      <c r="AS10" s="6"/>
      <c r="AT10" s="6"/>
      <c r="AU10" s="6"/>
      <c r="AV10" s="3" t="s">
        <v>76</v>
      </c>
      <c r="AW10" s="4"/>
      <c r="AX10" s="9" t="s">
        <v>196</v>
      </c>
      <c r="AY10" s="10">
        <f t="shared" si="0"/>
        <v>210320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WarehouseOutList_20170821090231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 Jin-A</dc:creator>
  <cp:lastModifiedBy>ck575</cp:lastModifiedBy>
  <dcterms:created xsi:type="dcterms:W3CDTF">2017-08-21T00:05:24Z</dcterms:created>
  <dcterms:modified xsi:type="dcterms:W3CDTF">2017-08-21T00:10:07Z</dcterms:modified>
</cp:coreProperties>
</file>