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4"/>
  <c r="AC5"/>
  <c r="AC6"/>
  <c r="AC7"/>
  <c r="AC2"/>
</calcChain>
</file>

<file path=xl/sharedStrings.xml><?xml version="1.0" encoding="utf-8"?>
<sst xmlns="http://schemas.openxmlformats.org/spreadsheetml/2006/main" count="167" uniqueCount="77">
  <si>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</si>
  <si>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</si>
  <si>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</si>
  <si>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</si>
  <si>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</si>
  <si>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</si>
  <si>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</si>
  <si>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</si>
  <si>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</si>
  <si>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</si>
  <si>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</si>
  <si>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</si>
  <si>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</si>
  <si>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</si>
  <si>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</si>
  <si>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</si>
  <si>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</si>
  <si>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</si>
  <si>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</si>
  <si>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</si>
  <si>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</si>
  <si>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</si>
  <si>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</si>
  <si>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</si>
  <si>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</si>
  <si>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</si>
  <si>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</si>
  <si>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</si>
  <si>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2017-11-23</t>
  </si>
  <si>
    <t>주문출고</t>
  </si>
  <si>
    <t>1411501403075</t>
  </si>
  <si>
    <t>[본사직영] 캐논 표준단초점렌즈 EF 50mm F/1.8 STM</t>
  </si>
  <si>
    <t>00</t>
  </si>
  <si>
    <t>정상</t>
  </si>
  <si>
    <t>____-____-____</t>
  </si>
  <si>
    <t>115014</t>
  </si>
  <si>
    <t>40958950</t>
  </si>
  <si>
    <t>00001</t>
  </si>
  <si>
    <t>없음</t>
  </si>
  <si>
    <t>이미*</t>
  </si>
  <si>
    <t>0503-5521-9400</t>
  </si>
  <si>
    <t>12061</t>
  </si>
  <si>
    <t>경기도 남양주시 진접읍 해밀예당1로236번길 1 2204-902 (금곡리, 신도브래뉴아파트)</t>
  </si>
  <si>
    <t>2</t>
  </si>
  <si>
    <t>이승*</t>
  </si>
  <si>
    <t>0503-5521-9973</t>
  </si>
  <si>
    <t>14123</t>
  </si>
  <si>
    <t>경기도 안양시 동안구  경수대로 504 (호계동, 호계복합청사 및 호계3동 주민센터) 818-4  호계현대아파트102동 507호</t>
  </si>
  <si>
    <t>3</t>
  </si>
  <si>
    <t>4</t>
  </si>
  <si>
    <t>이희*</t>
  </si>
  <si>
    <t>0503-5522-0038</t>
  </si>
  <si>
    <t>04363</t>
  </si>
  <si>
    <t>서울특별시 용산구  원효로35가길 22 (원효로3가 128) 이테크밸리 904호</t>
  </si>
  <si>
    <t>5</t>
  </si>
  <si>
    <t>정희*</t>
  </si>
  <si>
    <t>0503-5522-0067</t>
  </si>
  <si>
    <t>12052</t>
  </si>
  <si>
    <t>경기도 남양주시 진접읍 해밀예당1로 295 2401-1405 (금곡리, 휴먼시아24단지아파트)</t>
  </si>
  <si>
    <t>6</t>
  </si>
  <si>
    <t>한제*</t>
  </si>
  <si>
    <t>0503-5522-3863</t>
  </si>
  <si>
    <t>06226</t>
  </si>
  <si>
    <t>서울특별시 강남구  언주로69길 22 (역삼동 774-20) 102호</t>
  </si>
  <si>
    <t>이일*</t>
  </si>
  <si>
    <t>0503-5522-3895</t>
  </si>
  <si>
    <t>58914</t>
  </si>
  <si>
    <t>전라남도 진도군 진도읍  교동3길 30-3 (진도읍, 근화황제맨션) 조은컴퓨터</t>
  </si>
  <si>
    <t>20171122410752</t>
    <phoneticPr fontId="3" type="noConversion"/>
  </si>
  <si>
    <t>20171122412219</t>
    <phoneticPr fontId="3" type="noConversion"/>
  </si>
  <si>
    <t>20171122412509</t>
    <phoneticPr fontId="3" type="noConversion"/>
  </si>
  <si>
    <t>20171122412869</t>
    <phoneticPr fontId="3" type="noConversion"/>
  </si>
  <si>
    <t>20171122430505</t>
    <phoneticPr fontId="3" type="noConversion"/>
  </si>
  <si>
    <t>20171122430573</t>
    <phoneticPr fontId="3" type="noConversion"/>
  </si>
  <si>
    <t>주문일자</t>
  </si>
  <si>
    <t>고객결제가</t>
  </si>
  <si>
    <t>2017-11-22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</si>
</sst>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1" fontId="2" fillId="4" borderId="3" xfId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"/>
  <sheetViews>
    <sheetView tabSelected="1" topLeftCell="W1" workbookViewId="0">
      <selection activeCell="AB10" sqref="AB10"/>
    </sheetView>
  </sheetViews>
  <sheetFormatPr defaultRowHeight="16.5"/>
  <cols>
    <col min="1" max="1" width="6.75" customWidth="1"/>
    <col min="2" max="2" width="14.125" bestFit="1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1.375" customWidth="1"/>
    <col min="20" max="20" width="15.5" customWidth="1"/>
    <col min="21" max="21" width="16.87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0" t="s">
        <v>74</v>
      </c>
      <c r="AC1" s="21" t="s">
        <v>75</v>
      </c>
    </row>
    <row r="2" spans="1:29" ht="17.45" customHeight="1">
      <c r="A2" s="4" t="s">
        <v>27</v>
      </c>
      <c r="B2" s="4" t="s">
        <v>68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130500</v>
      </c>
      <c r="N2" s="7">
        <v>130500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6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4" t="s">
        <v>76</v>
      </c>
      <c r="AC2" s="22">
        <f>M2*0.88</f>
        <v>114840</v>
      </c>
    </row>
    <row r="3" spans="1:29" ht="17.45" customHeight="1">
      <c r="A3" s="4" t="s">
        <v>43</v>
      </c>
      <c r="B3" s="10" t="s">
        <v>69</v>
      </c>
      <c r="C3" s="10" t="s">
        <v>28</v>
      </c>
      <c r="D3" s="10" t="s">
        <v>29</v>
      </c>
      <c r="E3" s="10" t="s">
        <v>30</v>
      </c>
      <c r="F3" s="12" t="s">
        <v>31</v>
      </c>
      <c r="G3" s="10" t="s">
        <v>32</v>
      </c>
      <c r="H3" s="10" t="s">
        <v>33</v>
      </c>
      <c r="I3" s="8"/>
      <c r="J3" s="8"/>
      <c r="K3" s="10" t="s">
        <v>34</v>
      </c>
      <c r="L3" s="13">
        <v>1</v>
      </c>
      <c r="M3" s="13">
        <v>130500</v>
      </c>
      <c r="N3" s="13">
        <v>130500</v>
      </c>
      <c r="O3" s="10" t="s">
        <v>35</v>
      </c>
      <c r="P3" s="10" t="s">
        <v>36</v>
      </c>
      <c r="Q3" s="10" t="s">
        <v>37</v>
      </c>
      <c r="R3" s="10" t="s">
        <v>38</v>
      </c>
      <c r="S3" s="10" t="s">
        <v>44</v>
      </c>
      <c r="T3" s="10" t="s">
        <v>45</v>
      </c>
      <c r="U3" s="12" t="s">
        <v>45</v>
      </c>
      <c r="V3" s="10" t="s">
        <v>46</v>
      </c>
      <c r="W3" s="12" t="s">
        <v>47</v>
      </c>
      <c r="X3" s="11" t="s">
        <v>0</v>
      </c>
      <c r="Y3" s="9" t="s">
        <v>0</v>
      </c>
      <c r="Z3" s="12" t="s">
        <v>33</v>
      </c>
      <c r="AA3" s="10" t="s">
        <v>36</v>
      </c>
      <c r="AB3" s="4" t="s">
        <v>76</v>
      </c>
      <c r="AC3" s="22">
        <f t="shared" ref="AC3:AC7" si="0">M3*0.88</f>
        <v>114840</v>
      </c>
    </row>
    <row r="4" spans="1:29" ht="17.45" customHeight="1">
      <c r="A4" s="4" t="s">
        <v>48</v>
      </c>
      <c r="B4" s="10" t="s">
        <v>70</v>
      </c>
      <c r="C4" s="10" t="s">
        <v>28</v>
      </c>
      <c r="D4" s="10" t="s">
        <v>29</v>
      </c>
      <c r="E4" s="10" t="s">
        <v>30</v>
      </c>
      <c r="F4" s="12" t="s">
        <v>31</v>
      </c>
      <c r="G4" s="10" t="s">
        <v>32</v>
      </c>
      <c r="H4" s="10" t="s">
        <v>33</v>
      </c>
      <c r="I4" s="8"/>
      <c r="J4" s="8"/>
      <c r="K4" s="10" t="s">
        <v>34</v>
      </c>
      <c r="L4" s="13">
        <v>1</v>
      </c>
      <c r="M4" s="13">
        <v>130500</v>
      </c>
      <c r="N4" s="13">
        <v>130500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50</v>
      </c>
      <c r="T4" s="10" t="s">
        <v>51</v>
      </c>
      <c r="U4" s="12" t="s">
        <v>51</v>
      </c>
      <c r="V4" s="10" t="s">
        <v>52</v>
      </c>
      <c r="W4" s="12" t="s">
        <v>53</v>
      </c>
      <c r="X4" s="11" t="s">
        <v>0</v>
      </c>
      <c r="Y4" s="9" t="s">
        <v>0</v>
      </c>
      <c r="Z4" s="12" t="s">
        <v>33</v>
      </c>
      <c r="AA4" s="10" t="s">
        <v>36</v>
      </c>
      <c r="AB4" s="4" t="s">
        <v>76</v>
      </c>
      <c r="AC4" s="22">
        <f t="shared" si="0"/>
        <v>114840</v>
      </c>
    </row>
    <row r="5" spans="1:29" ht="17.45" customHeight="1">
      <c r="A5" s="4" t="s">
        <v>49</v>
      </c>
      <c r="B5" s="16" t="s">
        <v>71</v>
      </c>
      <c r="C5" s="16" t="s">
        <v>28</v>
      </c>
      <c r="D5" s="16" t="s">
        <v>29</v>
      </c>
      <c r="E5" s="16" t="s">
        <v>30</v>
      </c>
      <c r="F5" s="18" t="s">
        <v>31</v>
      </c>
      <c r="G5" s="16" t="s">
        <v>32</v>
      </c>
      <c r="H5" s="16" t="s">
        <v>33</v>
      </c>
      <c r="I5" s="14"/>
      <c r="J5" s="14"/>
      <c r="K5" s="16" t="s">
        <v>34</v>
      </c>
      <c r="L5" s="19">
        <v>1</v>
      </c>
      <c r="M5" s="19">
        <v>130500</v>
      </c>
      <c r="N5" s="19">
        <v>130500</v>
      </c>
      <c r="O5" s="16" t="s">
        <v>35</v>
      </c>
      <c r="P5" s="16" t="s">
        <v>36</v>
      </c>
      <c r="Q5" s="16" t="s">
        <v>37</v>
      </c>
      <c r="R5" s="16" t="s">
        <v>38</v>
      </c>
      <c r="S5" s="16" t="s">
        <v>55</v>
      </c>
      <c r="T5" s="16" t="s">
        <v>56</v>
      </c>
      <c r="U5" s="18" t="s">
        <v>56</v>
      </c>
      <c r="V5" s="16" t="s">
        <v>57</v>
      </c>
      <c r="W5" s="18" t="s">
        <v>58</v>
      </c>
      <c r="X5" s="17" t="s">
        <v>0</v>
      </c>
      <c r="Y5" s="15" t="s">
        <v>0</v>
      </c>
      <c r="Z5" s="18" t="s">
        <v>33</v>
      </c>
      <c r="AA5" s="16" t="s">
        <v>36</v>
      </c>
      <c r="AB5" s="4" t="s">
        <v>76</v>
      </c>
      <c r="AC5" s="22">
        <f t="shared" si="0"/>
        <v>114840</v>
      </c>
    </row>
    <row r="6" spans="1:29" ht="17.45" customHeight="1">
      <c r="A6" s="4" t="s">
        <v>54</v>
      </c>
      <c r="B6" s="10" t="s">
        <v>72</v>
      </c>
      <c r="C6" s="10" t="s">
        <v>28</v>
      </c>
      <c r="D6" s="10" t="s">
        <v>29</v>
      </c>
      <c r="E6" s="10" t="s">
        <v>30</v>
      </c>
      <c r="F6" s="12" t="s">
        <v>31</v>
      </c>
      <c r="G6" s="10" t="s">
        <v>32</v>
      </c>
      <c r="H6" s="10" t="s">
        <v>33</v>
      </c>
      <c r="I6" s="8"/>
      <c r="J6" s="8"/>
      <c r="K6" s="10" t="s">
        <v>34</v>
      </c>
      <c r="L6" s="13">
        <v>1</v>
      </c>
      <c r="M6" s="13">
        <v>130500</v>
      </c>
      <c r="N6" s="13">
        <v>130500</v>
      </c>
      <c r="O6" s="10" t="s">
        <v>35</v>
      </c>
      <c r="P6" s="10" t="s">
        <v>36</v>
      </c>
      <c r="Q6" s="10" t="s">
        <v>37</v>
      </c>
      <c r="R6" s="10" t="s">
        <v>38</v>
      </c>
      <c r="S6" s="10" t="s">
        <v>60</v>
      </c>
      <c r="T6" s="10" t="s">
        <v>61</v>
      </c>
      <c r="U6" s="12" t="s">
        <v>61</v>
      </c>
      <c r="V6" s="10" t="s">
        <v>62</v>
      </c>
      <c r="W6" s="12" t="s">
        <v>63</v>
      </c>
      <c r="X6" s="11" t="s">
        <v>0</v>
      </c>
      <c r="Y6" s="9" t="s">
        <v>0</v>
      </c>
      <c r="Z6" s="12" t="s">
        <v>33</v>
      </c>
      <c r="AA6" s="10" t="s">
        <v>36</v>
      </c>
      <c r="AB6" s="4" t="s">
        <v>76</v>
      </c>
      <c r="AC6" s="22">
        <f t="shared" si="0"/>
        <v>114840</v>
      </c>
    </row>
    <row r="7" spans="1:29" ht="17.45" customHeight="1">
      <c r="A7" s="4" t="s">
        <v>59</v>
      </c>
      <c r="B7" s="16" t="s">
        <v>73</v>
      </c>
      <c r="C7" s="16" t="s">
        <v>28</v>
      </c>
      <c r="D7" s="16" t="s">
        <v>29</v>
      </c>
      <c r="E7" s="16" t="s">
        <v>30</v>
      </c>
      <c r="F7" s="18" t="s">
        <v>31</v>
      </c>
      <c r="G7" s="16" t="s">
        <v>32</v>
      </c>
      <c r="H7" s="16" t="s">
        <v>33</v>
      </c>
      <c r="I7" s="14"/>
      <c r="J7" s="14"/>
      <c r="K7" s="16" t="s">
        <v>34</v>
      </c>
      <c r="L7" s="19">
        <v>1</v>
      </c>
      <c r="M7" s="19">
        <v>130500</v>
      </c>
      <c r="N7" s="19">
        <v>130500</v>
      </c>
      <c r="O7" s="16" t="s">
        <v>35</v>
      </c>
      <c r="P7" s="16" t="s">
        <v>36</v>
      </c>
      <c r="Q7" s="16" t="s">
        <v>37</v>
      </c>
      <c r="R7" s="16" t="s">
        <v>38</v>
      </c>
      <c r="S7" s="16" t="s">
        <v>64</v>
      </c>
      <c r="T7" s="16" t="s">
        <v>65</v>
      </c>
      <c r="U7" s="18" t="s">
        <v>65</v>
      </c>
      <c r="V7" s="16" t="s">
        <v>66</v>
      </c>
      <c r="W7" s="18" t="s">
        <v>67</v>
      </c>
      <c r="X7" s="17" t="s">
        <v>0</v>
      </c>
      <c r="Y7" s="15" t="s">
        <v>0</v>
      </c>
      <c r="Z7" s="18" t="s">
        <v>33</v>
      </c>
      <c r="AA7" s="16" t="s">
        <v>36</v>
      </c>
      <c r="AB7" s="4" t="s">
        <v>76</v>
      </c>
      <c r="AC7" s="22">
        <f t="shared" si="0"/>
        <v>114840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2017-11-23T00:12:40Z</dcterms:created>
  <dcterms:modified xsi:type="dcterms:W3CDTF">2017-11-23T00:20:18Z</dcterms:modified>
</cp:coreProperties>
</file>