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1211090534" sheetId="2" r:id="rId1"/>
  </sheets>
  <calcPr calcId="125725"/>
</workbook>
</file>

<file path=xl/calcChain.xml><?xml version="1.0" encoding="utf-8"?>
<calcChain xmlns="http://schemas.openxmlformats.org/spreadsheetml/2006/main">
  <c r="AY3" i="2"/>
  <c r="AY4"/>
  <c r="AY5"/>
  <c r="AY2"/>
</calcChain>
</file>

<file path=xl/sharedStrings.xml><?xml version="1.0" encoding="utf-8"?>
<sst xmlns="http://schemas.openxmlformats.org/spreadsheetml/2006/main" count="186" uniqueCount="132">
  <si>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</si>
  <si>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</si>
  <si>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</si>
  <si>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</si>
  <si>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</si>
  <si>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</si>
  <si>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</si>
  <si>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</si>
  <si>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</si>
  <si>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</si>
  <si>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</si>
  <si>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</si>
  <si>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</si>
  <si>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</si>
  <si>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</si>
  <si>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</si>
  <si>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</si>
  <si>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</si>
  <si>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</si>
  <si>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</si>
  <si>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</si>
  <si>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</si>
  <si>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</si>
  <si>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</si>
  <si>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</si>
  <si>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</si>
  <si>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</si>
  <si>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</si>
  <si>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</si>
  <si>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</si>
  <si>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</si>
  <si>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</si>
  <si>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</si>
  <si>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</si>
  <si>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</si>
  <si>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</si>
  <si>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</si>
  <si>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</si>
  <si>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</si>
  <si>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</si>
  <si>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</si>
  <si>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</si>
  <si>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</si>
  <si>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</si>
  <si>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</si>
  <si>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</si>
  <si>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</si>
  <si>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</si>
  <si>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</si>
  <si>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</si>
  <si>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</si>
  <si>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</si>
  <si>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</si>
  <si>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</si>
  <si>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D2127377501</t>
  </si>
  <si>
    <t>20171208233505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</si>
  <si>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</si>
  <si>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</si>
  <si>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</si>
  <si>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</si>
  <si>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</si>
  <si>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</si>
  <si>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</si>
  <si>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749000</t>
  </si>
  <si>
    <t>606009</t>
  </si>
  <si>
    <t>국내</t>
  </si>
  <si>
    <t>2017-12-09</t>
  </si>
  <si>
    <t>한아름</t>
  </si>
  <si>
    <t>[SSG.COM]한아름</t>
  </si>
  <si>
    <t>055-636-2511</t>
  </si>
  <si>
    <t>010-7165-2511</t>
  </si>
  <si>
    <t>53237</t>
  </si>
  <si>
    <t>656303</t>
  </si>
  <si>
    <t>경남 거제시 수월동 1097번지 거제자이아파트 102동 705호</t>
  </si>
  <si>
    <t>강남점</t>
  </si>
  <si>
    <t>2</t>
  </si>
  <si>
    <t>D2127493487</t>
  </si>
  <si>
    <t>20171209361528</t>
  </si>
  <si>
    <t>[본사직영] EOS M100 15-45 KIT + 고래파우치 + SD 16G</t>
  </si>
  <si>
    <t>화이트</t>
  </si>
  <si>
    <t>00001</t>
  </si>
  <si>
    <t>M100WH</t>
  </si>
  <si>
    <t>648000</t>
  </si>
  <si>
    <t>524291</t>
  </si>
  <si>
    <t>2017-12-10</t>
  </si>
  <si>
    <t>유지영</t>
  </si>
  <si>
    <t>[SSG.COM]유지영</t>
  </si>
  <si>
    <t>--</t>
  </si>
  <si>
    <t>010-7670-5974</t>
  </si>
  <si>
    <t>21004</t>
  </si>
  <si>
    <t>인천광역시 계양구 황어로115번길 12, 106동 205호 (오류동, 신동아아파트)</t>
  </si>
  <si>
    <t>407769</t>
  </si>
  <si>
    <t>인천광역시 계양구 오류동 180 신동아아파트 106동 205호</t>
  </si>
  <si>
    <t>3</t>
  </si>
  <si>
    <t>D2127535806</t>
  </si>
  <si>
    <t>20171210404942</t>
  </si>
  <si>
    <t>[본사직영] EOS M3 (White) 1545/22 KIT + BAG 6520 + 8G</t>
  </si>
  <si>
    <t>1000019148838</t>
  </si>
  <si>
    <t>EOSM3WH더블</t>
  </si>
  <si>
    <t>768000</t>
  </si>
  <si>
    <t>621382</t>
  </si>
  <si>
    <t>2017-12-11</t>
  </si>
  <si>
    <t>진선욱</t>
  </si>
  <si>
    <t>[SSG.COM]진선욱</t>
  </si>
  <si>
    <t>044-585-4526</t>
  </si>
  <si>
    <t>010-2112-9558</t>
  </si>
  <si>
    <t>35404</t>
  </si>
  <si>
    <t>대전 서구 복수중로 30, 104동 102호 (복수동, 오량마을마루미)</t>
  </si>
  <si>
    <t>302866</t>
  </si>
  <si>
    <t>대전 서구 복수동 270-1번지 오량마을마루미 104동 102호</t>
  </si>
  <si>
    <t>[고객배송메모]배송전에 연락주세요.</t>
  </si>
  <si>
    <t>4</t>
  </si>
  <si>
    <t>D2127561198</t>
  </si>
  <si>
    <t>20171210431596</t>
  </si>
  <si>
    <t>11ST백화점</t>
  </si>
  <si>
    <t>201712103286738</t>
  </si>
  <si>
    <t>[본사직영] EOS 200D 18-55 IS STM KIT + BAG 1973 + 16G (WH)</t>
  </si>
  <si>
    <t>1000023243037</t>
  </si>
  <si>
    <t>EOS200D1855WH</t>
  </si>
  <si>
    <t>798000</t>
  </si>
  <si>
    <t>645655</t>
  </si>
  <si>
    <t>심요섭</t>
  </si>
  <si>
    <t>[SSG.COM]박복자</t>
  </si>
  <si>
    <t>05025739667</t>
  </si>
  <si>
    <t>402840</t>
  </si>
  <si>
    <t>인천광역시 남구 경원대로807번길 70 (주안동,미래에센빌) 402호</t>
  </si>
  <si>
    <t>결제일</t>
  </si>
  <si>
    <t>고객결제가</t>
  </si>
  <si>
    <t>2017/12/08</t>
  </si>
  <si>
    <t>2017/12/09</t>
  </si>
  <si>
    <t>2017/12/10</t>
  </si>
  <si>
    <t>1000024767258WH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</si>
</sst>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5"/>
  <sheetViews>
    <sheetView showGridLines="0" tabSelected="1" topLeftCell="U1" workbookViewId="0">
      <selection activeCell="V4" sqref="V4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9.875" style="2" bestFit="1" customWidth="1"/>
    <col min="10" max="10" width="15.125" style="2" bestFit="1" customWidth="1"/>
    <col min="11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4.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6.375" style="2" bestFit="1" customWidth="1"/>
    <col min="24" max="24" width="8" style="2" bestFit="1" customWidth="1"/>
    <col min="25" max="25" width="14.8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1.25" style="2" bestFit="1" customWidth="1"/>
    <col min="41" max="41" width="9.625" style="2" bestFit="1" customWidth="1"/>
    <col min="42" max="42" width="48.6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29.8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126</v>
      </c>
      <c r="AY1" s="8" t="s">
        <v>127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70</v>
      </c>
      <c r="AM2" s="3" t="s">
        <v>71</v>
      </c>
      <c r="AN2" s="5" t="s">
        <v>73</v>
      </c>
      <c r="AO2" s="3" t="s">
        <v>72</v>
      </c>
      <c r="AP2" s="5" t="s">
        <v>73</v>
      </c>
      <c r="AQ2" s="6"/>
      <c r="AR2" s="6"/>
      <c r="AS2" s="6"/>
      <c r="AT2" s="6"/>
      <c r="AU2" s="6"/>
      <c r="AV2" s="3" t="s">
        <v>74</v>
      </c>
      <c r="AW2" s="4"/>
      <c r="AX2" s="9" t="s">
        <v>128</v>
      </c>
      <c r="AY2" s="10">
        <f>AC2*0.88</f>
        <v>659120</v>
      </c>
    </row>
    <row r="3" spans="1:51">
      <c r="A3" s="3" t="s">
        <v>75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49</v>
      </c>
      <c r="H3" s="3" t="s">
        <v>77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78</v>
      </c>
      <c r="T3" s="4"/>
      <c r="U3" s="3" t="s">
        <v>60</v>
      </c>
      <c r="V3" s="3" t="s">
        <v>131</v>
      </c>
      <c r="W3" s="3" t="s">
        <v>79</v>
      </c>
      <c r="X3" s="3" t="s">
        <v>80</v>
      </c>
      <c r="Y3" s="3" t="s">
        <v>81</v>
      </c>
      <c r="Z3" s="3" t="s">
        <v>49</v>
      </c>
      <c r="AA3" s="3" t="s">
        <v>51</v>
      </c>
      <c r="AB3" s="3" t="s">
        <v>49</v>
      </c>
      <c r="AC3" s="3" t="s">
        <v>82</v>
      </c>
      <c r="AD3" s="3" t="s">
        <v>83</v>
      </c>
      <c r="AE3" s="3" t="s">
        <v>65</v>
      </c>
      <c r="AF3" s="4"/>
      <c r="AG3" s="4"/>
      <c r="AH3" s="3" t="s">
        <v>84</v>
      </c>
      <c r="AI3" s="3" t="s">
        <v>85</v>
      </c>
      <c r="AJ3" s="3" t="s">
        <v>86</v>
      </c>
      <c r="AK3" s="3" t="s">
        <v>87</v>
      </c>
      <c r="AL3" s="3" t="s">
        <v>88</v>
      </c>
      <c r="AM3" s="3" t="s">
        <v>89</v>
      </c>
      <c r="AN3" s="5" t="s">
        <v>90</v>
      </c>
      <c r="AO3" s="3" t="s">
        <v>91</v>
      </c>
      <c r="AP3" s="5" t="s">
        <v>92</v>
      </c>
      <c r="AQ3" s="6"/>
      <c r="AR3" s="6"/>
      <c r="AS3" s="6"/>
      <c r="AT3" s="6"/>
      <c r="AU3" s="6"/>
      <c r="AV3" s="3" t="s">
        <v>74</v>
      </c>
      <c r="AW3" s="4"/>
      <c r="AX3" s="9" t="s">
        <v>129</v>
      </c>
      <c r="AY3" s="10">
        <f t="shared" ref="AY3:AY5" si="0">AC3*0.88</f>
        <v>570240</v>
      </c>
    </row>
    <row r="4" spans="1:51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96</v>
      </c>
      <c r="T4" s="4"/>
      <c r="U4" s="3" t="s">
        <v>60</v>
      </c>
      <c r="V4" s="3" t="s">
        <v>97</v>
      </c>
      <c r="W4" s="4"/>
      <c r="X4" s="4"/>
      <c r="Y4" s="3" t="s">
        <v>98</v>
      </c>
      <c r="Z4" s="3" t="s">
        <v>49</v>
      </c>
      <c r="AA4" s="3" t="s">
        <v>51</v>
      </c>
      <c r="AB4" s="3" t="s">
        <v>49</v>
      </c>
      <c r="AC4" s="3" t="s">
        <v>99</v>
      </c>
      <c r="AD4" s="3" t="s">
        <v>100</v>
      </c>
      <c r="AE4" s="3" t="s">
        <v>65</v>
      </c>
      <c r="AF4" s="4"/>
      <c r="AG4" s="4"/>
      <c r="AH4" s="3" t="s">
        <v>101</v>
      </c>
      <c r="AI4" s="3" t="s">
        <v>102</v>
      </c>
      <c r="AJ4" s="3" t="s">
        <v>103</v>
      </c>
      <c r="AK4" s="3" t="s">
        <v>104</v>
      </c>
      <c r="AL4" s="3" t="s">
        <v>105</v>
      </c>
      <c r="AM4" s="3" t="s">
        <v>106</v>
      </c>
      <c r="AN4" s="5" t="s">
        <v>107</v>
      </c>
      <c r="AO4" s="3" t="s">
        <v>108</v>
      </c>
      <c r="AP4" s="5" t="s">
        <v>109</v>
      </c>
      <c r="AQ4" s="6"/>
      <c r="AR4" s="6"/>
      <c r="AS4" s="6"/>
      <c r="AT4" s="5" t="s">
        <v>110</v>
      </c>
      <c r="AU4" s="6"/>
      <c r="AV4" s="3" t="s">
        <v>74</v>
      </c>
      <c r="AW4" s="4"/>
      <c r="AX4" s="9" t="s">
        <v>130</v>
      </c>
      <c r="AY4" s="10">
        <f t="shared" si="0"/>
        <v>675840</v>
      </c>
    </row>
    <row r="5" spans="1:51">
      <c r="A5" s="3" t="s">
        <v>111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112</v>
      </c>
      <c r="G5" s="3" t="s">
        <v>49</v>
      </c>
      <c r="H5" s="3" t="s">
        <v>113</v>
      </c>
      <c r="I5" s="3" t="s">
        <v>114</v>
      </c>
      <c r="J5" s="3" t="s">
        <v>115</v>
      </c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116</v>
      </c>
      <c r="T5" s="4"/>
      <c r="U5" s="3" t="s">
        <v>60</v>
      </c>
      <c r="V5" s="3" t="s">
        <v>117</v>
      </c>
      <c r="W5" s="4"/>
      <c r="X5" s="4"/>
      <c r="Y5" s="3" t="s">
        <v>118</v>
      </c>
      <c r="Z5" s="3" t="s">
        <v>49</v>
      </c>
      <c r="AA5" s="3" t="s">
        <v>51</v>
      </c>
      <c r="AB5" s="3" t="s">
        <v>49</v>
      </c>
      <c r="AC5" s="3" t="s">
        <v>119</v>
      </c>
      <c r="AD5" s="3" t="s">
        <v>120</v>
      </c>
      <c r="AE5" s="3" t="s">
        <v>65</v>
      </c>
      <c r="AF5" s="4"/>
      <c r="AG5" s="4"/>
      <c r="AH5" s="3" t="s">
        <v>101</v>
      </c>
      <c r="AI5" s="3" t="s">
        <v>121</v>
      </c>
      <c r="AJ5" s="3" t="s">
        <v>122</v>
      </c>
      <c r="AK5" s="4"/>
      <c r="AL5" s="3" t="s">
        <v>123</v>
      </c>
      <c r="AM5" s="3" t="s">
        <v>124</v>
      </c>
      <c r="AN5" s="5" t="s">
        <v>125</v>
      </c>
      <c r="AO5" s="3" t="s">
        <v>124</v>
      </c>
      <c r="AP5" s="6"/>
      <c r="AQ5" s="6"/>
      <c r="AR5" s="6"/>
      <c r="AS5" s="6"/>
      <c r="AT5" s="6"/>
      <c r="AU5" s="6"/>
      <c r="AV5" s="3" t="s">
        <v>74</v>
      </c>
      <c r="AW5" s="4"/>
      <c r="AX5" s="9" t="s">
        <v>130</v>
      </c>
      <c r="AY5" s="10">
        <f t="shared" si="0"/>
        <v>702240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WarehouseOutList_20171211090534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2017-12-11T00:09:56Z</dcterms:created>
  <dcterms:modified xsi:type="dcterms:W3CDTF">2017-12-11T00:09:57Z</dcterms:modified>
</cp:coreProperties>
</file>