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2" i="1"/>
</calcChain>
</file>

<file path=xl/sharedStrings.xml><?xml version="1.0" encoding="utf-8"?>
<sst xmlns="http://schemas.openxmlformats.org/spreadsheetml/2006/main" count="131" uniqueCount="101">
  <si>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</si>
  <si>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</si>
  <si>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</si>
  <si>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</si>
  <si>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</si>
  <si>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</si>
  <si>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</si>
  <si>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</si>
  <si>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</si>
  <si>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</si>
  <si>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</si>
  <si>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</si>
  <si>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</si>
  <si>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</si>
  <si>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</si>
  <si>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</si>
  <si>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</si>
  <si>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</si>
  <si>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</si>
  <si>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</si>
  <si>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</si>
  <si>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</si>
  <si>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</si>
  <si>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</si>
  <si>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</si>
  <si>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</si>
  <si>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</si>
  <si>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</si>
  <si>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</si>
  <si>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</si>
  <si>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</si>
  <si>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</si>
  <si>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</si>
  <si>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</si>
  <si>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</si>
  <si>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</si>
  <si>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</si>
  <si>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</si>
  <si>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</si>
  <si>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</si>
  <si>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</si>
  <si>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</si>
  <si>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</si>
  <si>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</si>
  <si>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</si>
  <si>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</si>
  <si>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</si>
  <si>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</si>
  <si>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</si>
  <si>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</si>
  <si>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</si>
  <si>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</si>
  <si>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</si>
  <si>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</si>
  <si>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</si>
  <si>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</si>
  <si>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</si>
  <si>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</si>
  <si>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</si>
  <si>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</si>
  <si>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</si>
  <si>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</si>
  <si>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</si>
  <si>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</si>
  <si>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</si>
  <si>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</si>
  <si>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</si>
  <si>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201712170983603</t>
  </si>
  <si>
    <t>4</t>
  </si>
  <si>
    <t>2017/12/17 14:53:59</t>
  </si>
  <si>
    <t>954952767</t>
  </si>
  <si>
    <t>[캐논본사 직영판매] LENS HOOD EW-73C (EF-S 10-18mm</t>
  </si>
  <si>
    <t/>
  </si>
  <si>
    <t>jhahne</t>
  </si>
  <si>
    <t>25,000</t>
  </si>
  <si>
    <t>노혜원</t>
  </si>
  <si>
    <t>2017/12/18 09:18:27</t>
  </si>
  <si>
    <t>D+1</t>
  </si>
  <si>
    <t>배송완료전</t>
  </si>
  <si>
    <t>일반배송</t>
  </si>
  <si>
    <t>업체배송</t>
  </si>
  <si>
    <t>무료</t>
  </si>
  <si>
    <t>0</t>
  </si>
  <si>
    <t>010-5208-6172</t>
  </si>
  <si>
    <t>138940</t>
  </si>
  <si>
    <t>서울특별시 송파구 장지동   송파파인타운1단지아파트  103동 301호</t>
  </si>
  <si>
    <t>빠른 배송 부탁드립니다. 택배 기사님들께 늘 감사드려요!</t>
  </si>
  <si>
    <t>happyhyewonc</t>
  </si>
  <si>
    <t>고정가판매</t>
  </si>
  <si>
    <t>1080448376</t>
  </si>
  <si>
    <t>9529B001AA</t>
  </si>
  <si>
    <t>동의</t>
  </si>
  <si>
    <t>8.00(%)</t>
  </si>
  <si>
    <t>2,000</t>
  </si>
  <si>
    <t>23,000</t>
  </si>
  <si>
    <t>2017/12/17</t>
  </si>
  <si>
    <t>N</t>
  </si>
  <si>
    <t>캐논코리아 물류센터</t>
  </si>
  <si>
    <t>3961360967</t>
  </si>
  <si>
    <t>일반고객</t>
  </si>
  <si>
    <t>이용안함(N)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</si>
</sst>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2"/>
  <sheetViews>
    <sheetView tabSelected="1" topLeftCell="AL1" zoomScaleNormal="100" workbookViewId="0">
      <selection activeCell="BC19" sqref="BC19"/>
    </sheetView>
  </sheetViews>
  <sheetFormatPr defaultRowHeight="12.75"/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64</v>
      </c>
    </row>
    <row r="2" spans="1:66">
      <c r="A2" s="2" t="s">
        <v>65</v>
      </c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  <c r="G2" s="2" t="s">
        <v>71</v>
      </c>
      <c r="H2" s="3" t="s">
        <v>72</v>
      </c>
      <c r="I2" s="3" t="s">
        <v>72</v>
      </c>
      <c r="J2" s="2" t="s">
        <v>73</v>
      </c>
      <c r="K2" s="2" t="s">
        <v>65</v>
      </c>
      <c r="L2" s="2" t="s">
        <v>74</v>
      </c>
      <c r="M2" s="2" t="s">
        <v>75</v>
      </c>
      <c r="N2" s="3" t="s">
        <v>72</v>
      </c>
      <c r="O2" s="3" t="s">
        <v>72</v>
      </c>
      <c r="P2" s="3" t="s">
        <v>72</v>
      </c>
      <c r="Q2" s="2" t="s">
        <v>76</v>
      </c>
      <c r="R2" s="3" t="s">
        <v>72</v>
      </c>
      <c r="S2" s="2" t="s">
        <v>77</v>
      </c>
      <c r="T2" s="3" t="s">
        <v>72</v>
      </c>
      <c r="U2" s="2" t="s">
        <v>78</v>
      </c>
      <c r="V2" s="2" t="s">
        <v>79</v>
      </c>
      <c r="W2" s="2" t="s">
        <v>80</v>
      </c>
      <c r="X2" s="2" t="s">
        <v>81</v>
      </c>
      <c r="Y2" s="2" t="s">
        <v>82</v>
      </c>
      <c r="Z2" s="2" t="s">
        <v>82</v>
      </c>
      <c r="AA2" s="3" t="s">
        <v>72</v>
      </c>
      <c r="AB2" s="2" t="s">
        <v>82</v>
      </c>
      <c r="AC2" s="2" t="s">
        <v>83</v>
      </c>
      <c r="AD2" s="3" t="s">
        <v>72</v>
      </c>
      <c r="AE2" s="2" t="s">
        <v>84</v>
      </c>
      <c r="AF2" s="2" t="s">
        <v>85</v>
      </c>
      <c r="AG2" s="2" t="s">
        <v>86</v>
      </c>
      <c r="AH2" s="2" t="s">
        <v>75</v>
      </c>
      <c r="AI2" s="2" t="s">
        <v>87</v>
      </c>
      <c r="AJ2" s="2" t="s">
        <v>88</v>
      </c>
      <c r="AK2" s="2" t="s">
        <v>89</v>
      </c>
      <c r="AL2" s="2" t="s">
        <v>90</v>
      </c>
      <c r="AM2" s="2" t="s">
        <v>74</v>
      </c>
      <c r="AN2" s="2" t="s">
        <v>82</v>
      </c>
      <c r="AO2" s="2" t="s">
        <v>82</v>
      </c>
      <c r="AP2" s="2" t="s">
        <v>82</v>
      </c>
      <c r="AQ2" s="2" t="s">
        <v>91</v>
      </c>
      <c r="AR2" s="2" t="s">
        <v>92</v>
      </c>
      <c r="AS2" s="2" t="s">
        <v>93</v>
      </c>
      <c r="AT2" s="2" t="s">
        <v>94</v>
      </c>
      <c r="AU2" s="2" t="s">
        <v>95</v>
      </c>
      <c r="AV2" s="2" t="s">
        <v>96</v>
      </c>
      <c r="AW2" s="3" t="s">
        <v>72</v>
      </c>
      <c r="AX2" s="3" t="s">
        <v>72</v>
      </c>
      <c r="AY2" s="3" t="s">
        <v>72</v>
      </c>
      <c r="AZ2" s="2" t="s">
        <v>97</v>
      </c>
      <c r="BA2" s="2" t="s">
        <v>82</v>
      </c>
      <c r="BB2" s="2" t="s">
        <v>82</v>
      </c>
      <c r="BC2" s="2" t="s">
        <v>82</v>
      </c>
      <c r="BD2" s="2" t="s">
        <v>98</v>
      </c>
      <c r="BE2" s="2" t="s">
        <v>99</v>
      </c>
      <c r="BF2" s="3" t="s">
        <v>72</v>
      </c>
      <c r="BG2" s="2" t="s">
        <v>100</v>
      </c>
      <c r="BH2" s="3" t="s">
        <v>72</v>
      </c>
      <c r="BI2" s="3" t="s">
        <v>72</v>
      </c>
      <c r="BJ2" s="3" t="s">
        <v>72</v>
      </c>
      <c r="BK2" s="3" t="s">
        <v>72</v>
      </c>
      <c r="BL2" s="3" t="s">
        <v>72</v>
      </c>
      <c r="BM2" s="3" t="s">
        <v>72</v>
      </c>
      <c r="BN2">
        <f>AM2-(AP2/K2)-AO2</f>
        <v>25000</v>
      </c>
    </row>
  </sheetData>
  <phoneticPr fontId="2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2017-12-18T00:20:07Z</dcterms:created>
  <dcterms:modified xsi:type="dcterms:W3CDTF">2017-12-18T00:20:08Z</dcterms:modified>
</cp:coreProperties>
</file>