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WarehouseOutList_20180607091418" sheetId="2" r:id="rId1"/>
  </sheets>
  <calcPr calcId="125725"/>
</workbook>
</file>

<file path=xl/calcChain.xml><?xml version="1.0" encoding="utf-8"?>
<calcChain xmlns="http://schemas.openxmlformats.org/spreadsheetml/2006/main">
  <c r="AY3" i="2"/>
  <c r="AY4"/>
  <c r="AY5"/>
  <c r="AY2"/>
</calcChain>
</file>

<file path=xl/sharedStrings.xml><?xml version="1.0" encoding="utf-8"?>
<sst xmlns="http://schemas.openxmlformats.org/spreadsheetml/2006/main" count="182" uniqueCount="118">
  <si>
    <t>순번</t>
  </si>
  <si>
    <t>출고유형</t>
  </si>
  <si>
    <t>출고기준일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</si>
  <si>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</si>
  <si>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</si>
  <si>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</si>
  <si>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</si>
  <si>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</si>
  <si>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</si>
  <si>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</si>
  <si>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</si>
  <si>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</si>
  <si>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</si>
  <si>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</si>
  <si>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</si>
  <si>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</si>
  <si>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</si>
  <si>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</si>
  <si>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</si>
  <si>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</si>
  <si>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</si>
  <si>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</si>
  <si>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</si>
  <si>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</si>
  <si>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</si>
  <si>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</si>
  <si>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</si>
  <si>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</si>
  <si>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</si>
  <si>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</si>
  <si>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</si>
  <si>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</si>
  <si>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</si>
  <si>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</si>
  <si>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</si>
  <si>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</si>
  <si>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</si>
  <si>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</si>
  <si>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</si>
  <si>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</si>
  <si>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</si>
  <si>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</si>
  <si>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</si>
  <si>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</si>
  <si>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</si>
  <si>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</si>
  <si>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</si>
  <si>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</si>
  <si>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</si>
  <si>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</si>
  <si>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</si>
  <si>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20180607</t>
  </si>
  <si>
    <t>(주)신세계백화점강남점</t>
  </si>
  <si>
    <t>캐논코리아_강남</t>
  </si>
  <si>
    <t>D2149978537</t>
  </si>
  <si>
    <t>20180605248744</t>
  </si>
  <si>
    <t>정상</t>
  </si>
  <si>
    <t>피킹완료</t>
  </si>
  <si>
    <t>업체택배배송</t>
  </si>
  <si>
    <t>[본사직영] PowerShot G7 X Mark II + CASE + 8G</t>
  </si>
  <si>
    <t>신세계</t>
  </si>
  <si>
    <t>1000018339613</t>
  </si>
  <si>
    <t>G7XMARKII</t>
  </si>
  <si>
    <t>0</t>
  </si>
  <si>
    <t>699000</t>
  </si>
  <si>
    <t>565555</t>
  </si>
  <si>
    <t>국내</t>
  </si>
  <si>
    <t>2018-06-06</t>
  </si>
  <si>
    <t>김고은</t>
  </si>
  <si>
    <t>[SSG.COM]김고은</t>
  </si>
  <si>
    <t>010-5772-7181</t>
  </si>
  <si>
    <t>55340</t>
  </si>
  <si>
    <t>전라북도 완주군 삼례읍 왕궁로 13, 주공반점</t>
  </si>
  <si>
    <t>전라북도 완주군 삼례읍 삼례리 320-3 주공반점</t>
  </si>
  <si>
    <t>강남점</t>
  </si>
  <si>
    <t>2</t>
  </si>
  <si>
    <t>20180608</t>
  </si>
  <si>
    <t>D2150136011</t>
  </si>
  <si>
    <t>20180606429102</t>
  </si>
  <si>
    <t>2018-06-07</t>
  </si>
  <si>
    <t>민규리</t>
  </si>
  <si>
    <t>[SSG.COM]민규리</t>
  </si>
  <si>
    <t>--</t>
  </si>
  <si>
    <t>010-8456-6289</t>
  </si>
  <si>
    <t>07222</t>
  </si>
  <si>
    <t>서울특별시 영등포구 양평로12길 10-5, 310호 (당산동6가)</t>
  </si>
  <si>
    <t>150810</t>
  </si>
  <si>
    <t>서울특별시 영등포구 당산동6가 337-4 스타빌 310호</t>
  </si>
  <si>
    <t>3</t>
  </si>
  <si>
    <t>D2150167580</t>
  </si>
  <si>
    <t>20180606458732</t>
  </si>
  <si>
    <t>[본사직영] EOS M10 (White) 15-45 KIT + 고래파우치(그레이) + SD 8G</t>
  </si>
  <si>
    <t>1000014132018</t>
  </si>
  <si>
    <t>EOS M10</t>
  </si>
  <si>
    <t>398000</t>
  </si>
  <si>
    <t>322018</t>
  </si>
  <si>
    <t>김병선</t>
  </si>
  <si>
    <t>[SSG.COM]김병선</t>
  </si>
  <si>
    <t>010-4535-4956</t>
  </si>
  <si>
    <t>08791</t>
  </si>
  <si>
    <t>서울 관악구 관악로 126, 410호 (봉천동, 리치빌)</t>
  </si>
  <si>
    <t>151835</t>
  </si>
  <si>
    <t>서울 관악구 봉천동 1596-21번지 리치빌 410호</t>
  </si>
  <si>
    <t>4</t>
  </si>
  <si>
    <t>D2150174987</t>
  </si>
  <si>
    <t>20180606465370</t>
  </si>
  <si>
    <t>김나리</t>
  </si>
  <si>
    <t>[SSG.COM]길나리</t>
  </si>
  <si>
    <t>010-5379-6391</t>
  </si>
  <si>
    <t>03187</t>
  </si>
  <si>
    <t>서울특별시 종로구 청계천로 1, 15층 뉴스룸지원팀 (서린동)</t>
  </si>
  <si>
    <t>서울특별시 종로구 서린동 159-1 동아일보사 15층 뉴스룸지원팀</t>
  </si>
  <si>
    <t>[고객배송메모]전화주세요~</t>
  </si>
  <si>
    <t>결제일</t>
  </si>
  <si>
    <t>고객결제가</t>
  </si>
  <si>
    <t>2018/06/05</t>
    <phoneticPr fontId="20" type="noConversion"/>
  </si>
  <si>
    <t>2018/06/06</t>
  </si>
  <si>
    <t>2018/06/06</t>
    <phoneticPr fontId="20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</si>
</sst>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0" formatCode="0_);[Red]\(0\)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80" fontId="21" fillId="34" borderId="12" xfId="0" applyNumberFormat="1" applyFont="1" applyFill="1" applyBorder="1" applyAlignment="1">
      <alignment horizontal="center" vertical="center" wrapText="1"/>
    </xf>
    <xf numFmtId="41" fontId="21" fillId="34" borderId="12" xfId="1" applyFont="1" applyFill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1" fontId="18" fillId="0" borderId="12" xfId="1" applyFont="1" applyBorder="1" applyAlignment="1">
      <alignment horizontal="center" vertical="center" wrapText="1"/>
    </xf>
    <xf numFmtId="49" fontId="0" fillId="0" borderId="0" xfId="0" applyNumberFormat="1" applyAlignment="1">
      <alignment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5"/>
  <sheetViews>
    <sheetView showGridLines="0" tabSelected="1" topLeftCell="AO1" workbookViewId="0">
      <selection activeCell="AZ2" sqref="AZ2:BA5"/>
    </sheetView>
  </sheetViews>
  <sheetFormatPr defaultRowHeight="16.5"/>
  <cols>
    <col min="1" max="1" width="4.75" style="2" bestFit="1" customWidth="1"/>
    <col min="2" max="2" width="8" style="2" bestFit="1" customWidth="1"/>
    <col min="3" max="3" width="9.62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8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58.2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4.75" style="2" bestFit="1" customWidth="1"/>
    <col min="24" max="24" width="8" style="2" bestFit="1" customWidth="1"/>
    <col min="25" max="25" width="10.125" style="2" bestFit="1" customWidth="1"/>
    <col min="26" max="28" width="8" style="2" bestFit="1" customWidth="1"/>
    <col min="29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6.375" style="2" bestFit="1" customWidth="1"/>
    <col min="36" max="36" width="14.8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48.875" style="2" bestFit="1" customWidth="1"/>
    <col min="41" max="41" width="9.625" style="2" bestFit="1" customWidth="1"/>
    <col min="42" max="42" width="52.7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22.7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50" width="11.125" style="2" bestFit="1" customWidth="1"/>
    <col min="51" max="16384" width="9" style="2"/>
  </cols>
  <sheetData>
    <row r="1" spans="1:53" ht="16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113</v>
      </c>
      <c r="AY1" s="8" t="s">
        <v>114</v>
      </c>
    </row>
    <row r="2" spans="1:53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61</v>
      </c>
      <c r="W2" s="4"/>
      <c r="X2" s="4"/>
      <c r="Y2" s="3" t="s">
        <v>62</v>
      </c>
      <c r="Z2" s="3" t="s">
        <v>49</v>
      </c>
      <c r="AA2" s="3" t="s">
        <v>63</v>
      </c>
      <c r="AB2" s="3" t="s">
        <v>49</v>
      </c>
      <c r="AC2" s="3" t="s">
        <v>64</v>
      </c>
      <c r="AD2" s="3" t="s">
        <v>65</v>
      </c>
      <c r="AE2" s="3" t="s">
        <v>66</v>
      </c>
      <c r="AF2" s="4"/>
      <c r="AG2" s="4"/>
      <c r="AH2" s="3" t="s">
        <v>67</v>
      </c>
      <c r="AI2" s="3" t="s">
        <v>68</v>
      </c>
      <c r="AJ2" s="3" t="s">
        <v>69</v>
      </c>
      <c r="AK2" s="3" t="s">
        <v>70</v>
      </c>
      <c r="AL2" s="3" t="s">
        <v>70</v>
      </c>
      <c r="AM2" s="3" t="s">
        <v>71</v>
      </c>
      <c r="AN2" s="5" t="s">
        <v>72</v>
      </c>
      <c r="AO2" s="4"/>
      <c r="AP2" s="5" t="s">
        <v>73</v>
      </c>
      <c r="AQ2" s="6"/>
      <c r="AR2" s="6"/>
      <c r="AS2" s="6"/>
      <c r="AT2" s="6"/>
      <c r="AU2" s="6"/>
      <c r="AV2" s="3" t="s">
        <v>74</v>
      </c>
      <c r="AW2" s="4"/>
      <c r="AX2" s="9" t="s">
        <v>115</v>
      </c>
      <c r="AY2" s="10">
        <f>AC2*0.88</f>
        <v>615120</v>
      </c>
      <c r="AZ2" s="11"/>
      <c r="BA2" s="11"/>
    </row>
    <row r="3" spans="1:53">
      <c r="A3" s="3" t="s">
        <v>75</v>
      </c>
      <c r="B3" s="3" t="s">
        <v>50</v>
      </c>
      <c r="C3" s="3" t="s">
        <v>76</v>
      </c>
      <c r="D3" s="3" t="s">
        <v>52</v>
      </c>
      <c r="E3" s="3" t="s">
        <v>53</v>
      </c>
      <c r="F3" s="3" t="s">
        <v>77</v>
      </c>
      <c r="G3" s="3" t="s">
        <v>49</v>
      </c>
      <c r="H3" s="3" t="s">
        <v>78</v>
      </c>
      <c r="I3" s="4"/>
      <c r="J3" s="4"/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59</v>
      </c>
      <c r="T3" s="4"/>
      <c r="U3" s="3" t="s">
        <v>60</v>
      </c>
      <c r="V3" s="3" t="s">
        <v>61</v>
      </c>
      <c r="W3" s="4"/>
      <c r="X3" s="4"/>
      <c r="Y3" s="3" t="s">
        <v>62</v>
      </c>
      <c r="Z3" s="3" t="s">
        <v>49</v>
      </c>
      <c r="AA3" s="3" t="s">
        <v>63</v>
      </c>
      <c r="AB3" s="3" t="s">
        <v>49</v>
      </c>
      <c r="AC3" s="3" t="s">
        <v>64</v>
      </c>
      <c r="AD3" s="3" t="s">
        <v>65</v>
      </c>
      <c r="AE3" s="3" t="s">
        <v>66</v>
      </c>
      <c r="AF3" s="4"/>
      <c r="AG3" s="4"/>
      <c r="AH3" s="3" t="s">
        <v>79</v>
      </c>
      <c r="AI3" s="3" t="s">
        <v>80</v>
      </c>
      <c r="AJ3" s="3" t="s">
        <v>81</v>
      </c>
      <c r="AK3" s="3" t="s">
        <v>82</v>
      </c>
      <c r="AL3" s="3" t="s">
        <v>83</v>
      </c>
      <c r="AM3" s="3" t="s">
        <v>84</v>
      </c>
      <c r="AN3" s="5" t="s">
        <v>85</v>
      </c>
      <c r="AO3" s="3" t="s">
        <v>86</v>
      </c>
      <c r="AP3" s="5" t="s">
        <v>87</v>
      </c>
      <c r="AQ3" s="6"/>
      <c r="AR3" s="6"/>
      <c r="AS3" s="6"/>
      <c r="AT3" s="6"/>
      <c r="AU3" s="6"/>
      <c r="AV3" s="3" t="s">
        <v>74</v>
      </c>
      <c r="AW3" s="4"/>
      <c r="AX3" s="9" t="s">
        <v>116</v>
      </c>
      <c r="AY3" s="10">
        <f t="shared" ref="AY3:AY5" si="0">AC3*0.88</f>
        <v>615120</v>
      </c>
      <c r="AZ3" s="11"/>
      <c r="BA3" s="11"/>
    </row>
    <row r="4" spans="1:53">
      <c r="A4" s="3" t="s">
        <v>88</v>
      </c>
      <c r="B4" s="3" t="s">
        <v>50</v>
      </c>
      <c r="C4" s="3" t="s">
        <v>76</v>
      </c>
      <c r="D4" s="3" t="s">
        <v>52</v>
      </c>
      <c r="E4" s="3" t="s">
        <v>53</v>
      </c>
      <c r="F4" s="3" t="s">
        <v>89</v>
      </c>
      <c r="G4" s="3" t="s">
        <v>49</v>
      </c>
      <c r="H4" s="3" t="s">
        <v>90</v>
      </c>
      <c r="I4" s="4"/>
      <c r="J4" s="4"/>
      <c r="K4" s="3" t="s">
        <v>49</v>
      </c>
      <c r="L4" s="3" t="s">
        <v>56</v>
      </c>
      <c r="M4" s="3" t="s">
        <v>57</v>
      </c>
      <c r="N4" s="4"/>
      <c r="O4" s="3" t="s">
        <v>58</v>
      </c>
      <c r="P4" s="4"/>
      <c r="Q4" s="4"/>
      <c r="R4" s="4"/>
      <c r="S4" s="5" t="s">
        <v>91</v>
      </c>
      <c r="T4" s="4"/>
      <c r="U4" s="3" t="s">
        <v>60</v>
      </c>
      <c r="V4" s="3" t="s">
        <v>92</v>
      </c>
      <c r="W4" s="4"/>
      <c r="X4" s="4"/>
      <c r="Y4" s="3" t="s">
        <v>93</v>
      </c>
      <c r="Z4" s="3" t="s">
        <v>49</v>
      </c>
      <c r="AA4" s="3" t="s">
        <v>63</v>
      </c>
      <c r="AB4" s="3" t="s">
        <v>49</v>
      </c>
      <c r="AC4" s="3" t="s">
        <v>94</v>
      </c>
      <c r="AD4" s="3" t="s">
        <v>95</v>
      </c>
      <c r="AE4" s="3" t="s">
        <v>66</v>
      </c>
      <c r="AF4" s="4"/>
      <c r="AG4" s="4"/>
      <c r="AH4" s="3" t="s">
        <v>79</v>
      </c>
      <c r="AI4" s="3" t="s">
        <v>96</v>
      </c>
      <c r="AJ4" s="3" t="s">
        <v>97</v>
      </c>
      <c r="AK4" s="3" t="s">
        <v>82</v>
      </c>
      <c r="AL4" s="3" t="s">
        <v>98</v>
      </c>
      <c r="AM4" s="3" t="s">
        <v>99</v>
      </c>
      <c r="AN4" s="5" t="s">
        <v>100</v>
      </c>
      <c r="AO4" s="3" t="s">
        <v>101</v>
      </c>
      <c r="AP4" s="5" t="s">
        <v>102</v>
      </c>
      <c r="AQ4" s="6"/>
      <c r="AR4" s="6"/>
      <c r="AS4" s="6"/>
      <c r="AT4" s="6"/>
      <c r="AU4" s="6"/>
      <c r="AV4" s="3" t="s">
        <v>74</v>
      </c>
      <c r="AW4" s="4"/>
      <c r="AX4" s="9" t="s">
        <v>117</v>
      </c>
      <c r="AY4" s="10">
        <f t="shared" si="0"/>
        <v>350240</v>
      </c>
      <c r="AZ4" s="11"/>
      <c r="BA4" s="11"/>
    </row>
    <row r="5" spans="1:53">
      <c r="A5" s="3" t="s">
        <v>103</v>
      </c>
      <c r="B5" s="3" t="s">
        <v>50</v>
      </c>
      <c r="C5" s="3" t="s">
        <v>76</v>
      </c>
      <c r="D5" s="3" t="s">
        <v>52</v>
      </c>
      <c r="E5" s="3" t="s">
        <v>53</v>
      </c>
      <c r="F5" s="3" t="s">
        <v>104</v>
      </c>
      <c r="G5" s="3" t="s">
        <v>49</v>
      </c>
      <c r="H5" s="3" t="s">
        <v>105</v>
      </c>
      <c r="I5" s="4"/>
      <c r="J5" s="4"/>
      <c r="K5" s="3" t="s">
        <v>49</v>
      </c>
      <c r="L5" s="3" t="s">
        <v>56</v>
      </c>
      <c r="M5" s="3" t="s">
        <v>57</v>
      </c>
      <c r="N5" s="4"/>
      <c r="O5" s="3" t="s">
        <v>58</v>
      </c>
      <c r="P5" s="4"/>
      <c r="Q5" s="4"/>
      <c r="R5" s="4"/>
      <c r="S5" s="5" t="s">
        <v>59</v>
      </c>
      <c r="T5" s="4"/>
      <c r="U5" s="3" t="s">
        <v>60</v>
      </c>
      <c r="V5" s="3" t="s">
        <v>61</v>
      </c>
      <c r="W5" s="4"/>
      <c r="X5" s="4"/>
      <c r="Y5" s="3" t="s">
        <v>62</v>
      </c>
      <c r="Z5" s="3" t="s">
        <v>49</v>
      </c>
      <c r="AA5" s="3" t="s">
        <v>63</v>
      </c>
      <c r="AB5" s="3" t="s">
        <v>49</v>
      </c>
      <c r="AC5" s="3" t="s">
        <v>64</v>
      </c>
      <c r="AD5" s="3" t="s">
        <v>65</v>
      </c>
      <c r="AE5" s="3" t="s">
        <v>66</v>
      </c>
      <c r="AF5" s="4"/>
      <c r="AG5" s="4"/>
      <c r="AH5" s="3" t="s">
        <v>79</v>
      </c>
      <c r="AI5" s="3" t="s">
        <v>106</v>
      </c>
      <c r="AJ5" s="3" t="s">
        <v>107</v>
      </c>
      <c r="AK5" s="3" t="s">
        <v>82</v>
      </c>
      <c r="AL5" s="3" t="s">
        <v>108</v>
      </c>
      <c r="AM5" s="3" t="s">
        <v>109</v>
      </c>
      <c r="AN5" s="5" t="s">
        <v>110</v>
      </c>
      <c r="AO5" s="4"/>
      <c r="AP5" s="5" t="s">
        <v>111</v>
      </c>
      <c r="AQ5" s="6"/>
      <c r="AR5" s="6"/>
      <c r="AS5" s="6"/>
      <c r="AT5" s="5" t="s">
        <v>112</v>
      </c>
      <c r="AU5" s="6"/>
      <c r="AV5" s="3" t="s">
        <v>74</v>
      </c>
      <c r="AW5" s="4"/>
      <c r="AX5" s="9" t="s">
        <v>117</v>
      </c>
      <c r="AY5" s="10">
        <f t="shared" si="0"/>
        <v>615120</v>
      </c>
      <c r="AZ5" s="11"/>
      <c r="BA5" s="11"/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WarehouseOutList_20180607091418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 Jin-A</dc:creator>
  <cp:lastModifiedBy>ck575</cp:lastModifiedBy>
  <dcterms:created xsi:type="dcterms:W3CDTF">2018-06-07T00:16:39Z</dcterms:created>
  <dcterms:modified xsi:type="dcterms:W3CDTF">2018-06-07T00:16:39Z</dcterms:modified>
</cp:coreProperties>
</file>