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2" i="1"/>
</calcChain>
</file>

<file path=xl/sharedStrings.xml><?xml version="1.0" encoding="utf-8"?>
<sst xmlns="http://schemas.openxmlformats.org/spreadsheetml/2006/main" count="131" uniqueCount="101">
  <si>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</si>
  <si>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</si>
  <si>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</si>
  <si>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</si>
  <si>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</si>
  <si>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</si>
  <si>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</si>
  <si>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</si>
  <si>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</si>
  <si>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</si>
  <si>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</si>
  <si>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</si>
  <si>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</si>
  <si>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</si>
  <si>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</si>
  <si>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</si>
  <si>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</si>
  <si>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</si>
  <si>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</si>
  <si>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</si>
  <si>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</si>
  <si>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</si>
  <si>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</si>
  <si>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</si>
  <si>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</si>
  <si>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</si>
  <si>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</si>
  <si>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</si>
  <si>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</si>
  <si>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</si>
  <si>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</si>
  <si>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</si>
  <si>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</si>
  <si>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</si>
  <si>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</si>
  <si>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</si>
  <si>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</si>
  <si>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</si>
  <si>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</si>
  <si>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</si>
  <si>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</si>
  <si>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</si>
  <si>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</si>
  <si>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</si>
  <si>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</si>
  <si>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</si>
  <si>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</si>
  <si>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</si>
  <si>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</si>
  <si>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</si>
  <si>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</si>
  <si>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</si>
  <si>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</si>
  <si>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</si>
  <si>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</si>
  <si>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</si>
  <si>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</si>
  <si>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</si>
  <si>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</si>
  <si>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</si>
  <si>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</si>
  <si>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</si>
  <si>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</si>
  <si>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</si>
  <si>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</si>
  <si>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</si>
  <si>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배송준비중</t>
  </si>
  <si>
    <t>201806138479155</t>
  </si>
  <si>
    <t>2018/06/13 02:35:19</t>
  </si>
  <si>
    <t>1065608144</t>
  </si>
  <si>
    <t>[캐논본사 직영판매] MOUNT ADAPTER EF-EOS M</t>
  </si>
  <si>
    <t/>
  </si>
  <si>
    <t>jhahne</t>
  </si>
  <si>
    <t>130,000</t>
  </si>
  <si>
    <t>이승현</t>
  </si>
  <si>
    <t>2018/06/14 09:27:14</t>
  </si>
  <si>
    <t>D+1</t>
  </si>
  <si>
    <t>배송완료전</t>
  </si>
  <si>
    <t>일반배송</t>
  </si>
  <si>
    <t>업체배송</t>
  </si>
  <si>
    <t>무료</t>
  </si>
  <si>
    <t>0</t>
  </si>
  <si>
    <t>010-3002-5590</t>
  </si>
  <si>
    <t>61219</t>
  </si>
  <si>
    <t>광주광역시 북구 서암대로 199 (중흥동,모아타운)  중흥동 모아타운 103동 106호 지번：중흥2동 모아아파트</t>
  </si>
  <si>
    <t>부재시 경비실에 맡겨주세요.8282</t>
  </si>
  <si>
    <t>znfltnxjf</t>
  </si>
  <si>
    <t>고정가판매</t>
  </si>
  <si>
    <t>725465174</t>
  </si>
  <si>
    <t>6098B003AA</t>
  </si>
  <si>
    <t>10,560</t>
  </si>
  <si>
    <t>동의</t>
  </si>
  <si>
    <t>6.00(%)</t>
  </si>
  <si>
    <t>880</t>
  </si>
  <si>
    <t>118,560</t>
  </si>
  <si>
    <t>2018/06/13</t>
  </si>
  <si>
    <t>N</t>
  </si>
  <si>
    <t>캐논코리아 물류센터</t>
  </si>
  <si>
    <t>2935544563</t>
  </si>
  <si>
    <t>일반고객</t>
  </si>
  <si>
    <t>이용안함(N)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</si>
</sst>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"/>
  <sheetViews>
    <sheetView tabSelected="1" topLeftCell="AL1" zoomScaleNormal="100" workbookViewId="0">
      <selection activeCell="BE22" sqref="BE22"/>
    </sheetView>
  </sheetViews>
  <sheetFormatPr defaultRowHeight="12.75"/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64</v>
      </c>
    </row>
    <row r="2" spans="1:66">
      <c r="A2" s="2" t="s">
        <v>65</v>
      </c>
      <c r="B2" s="2" t="s">
        <v>66</v>
      </c>
      <c r="C2" s="2" t="s">
        <v>67</v>
      </c>
      <c r="D2" s="2" t="s">
        <v>65</v>
      </c>
      <c r="E2" s="2" t="s">
        <v>68</v>
      </c>
      <c r="F2" s="2" t="s">
        <v>69</v>
      </c>
      <c r="G2" s="2" t="s">
        <v>70</v>
      </c>
      <c r="H2" s="3" t="s">
        <v>71</v>
      </c>
      <c r="I2" s="3" t="s">
        <v>71</v>
      </c>
      <c r="J2" s="2" t="s">
        <v>72</v>
      </c>
      <c r="K2" s="2" t="s">
        <v>65</v>
      </c>
      <c r="L2" s="2" t="s">
        <v>73</v>
      </c>
      <c r="M2" s="2" t="s">
        <v>74</v>
      </c>
      <c r="N2" s="3" t="s">
        <v>71</v>
      </c>
      <c r="O2" s="3" t="s">
        <v>71</v>
      </c>
      <c r="P2" s="3" t="s">
        <v>71</v>
      </c>
      <c r="Q2" s="2" t="s">
        <v>75</v>
      </c>
      <c r="R2" s="3" t="s">
        <v>71</v>
      </c>
      <c r="S2" s="2" t="s">
        <v>76</v>
      </c>
      <c r="T2" s="3" t="s">
        <v>71</v>
      </c>
      <c r="U2" s="2" t="s">
        <v>77</v>
      </c>
      <c r="V2" s="2" t="s">
        <v>78</v>
      </c>
      <c r="W2" s="2" t="s">
        <v>79</v>
      </c>
      <c r="X2" s="2" t="s">
        <v>80</v>
      </c>
      <c r="Y2" s="2" t="s">
        <v>81</v>
      </c>
      <c r="Z2" s="2" t="s">
        <v>81</v>
      </c>
      <c r="AA2" s="3" t="s">
        <v>71</v>
      </c>
      <c r="AB2" s="2" t="s">
        <v>81</v>
      </c>
      <c r="AC2" s="2" t="s">
        <v>82</v>
      </c>
      <c r="AD2" s="3" t="s">
        <v>71</v>
      </c>
      <c r="AE2" s="2" t="s">
        <v>83</v>
      </c>
      <c r="AF2" s="2" t="s">
        <v>84</v>
      </c>
      <c r="AG2" s="2" t="s">
        <v>85</v>
      </c>
      <c r="AH2" s="2" t="s">
        <v>74</v>
      </c>
      <c r="AI2" s="2" t="s">
        <v>86</v>
      </c>
      <c r="AJ2" s="2" t="s">
        <v>87</v>
      </c>
      <c r="AK2" s="2" t="s">
        <v>88</v>
      </c>
      <c r="AL2" s="2" t="s">
        <v>89</v>
      </c>
      <c r="AM2" s="2" t="s">
        <v>73</v>
      </c>
      <c r="AN2" s="2" t="s">
        <v>81</v>
      </c>
      <c r="AO2" s="2" t="s">
        <v>81</v>
      </c>
      <c r="AP2" s="2" t="s">
        <v>90</v>
      </c>
      <c r="AQ2" s="2" t="s">
        <v>91</v>
      </c>
      <c r="AR2" s="2" t="s">
        <v>92</v>
      </c>
      <c r="AS2" s="2" t="s">
        <v>93</v>
      </c>
      <c r="AT2" s="2" t="s">
        <v>94</v>
      </c>
      <c r="AU2" s="2" t="s">
        <v>95</v>
      </c>
      <c r="AV2" s="2" t="s">
        <v>96</v>
      </c>
      <c r="AW2" s="3" t="s">
        <v>71</v>
      </c>
      <c r="AX2" s="3" t="s">
        <v>71</v>
      </c>
      <c r="AY2" s="3" t="s">
        <v>71</v>
      </c>
      <c r="AZ2" s="2" t="s">
        <v>97</v>
      </c>
      <c r="BA2" s="2" t="s">
        <v>81</v>
      </c>
      <c r="BB2" s="2" t="s">
        <v>81</v>
      </c>
      <c r="BC2" s="2" t="s">
        <v>81</v>
      </c>
      <c r="BD2" s="2" t="s">
        <v>98</v>
      </c>
      <c r="BE2" s="2" t="s">
        <v>99</v>
      </c>
      <c r="BF2" s="3" t="s">
        <v>71</v>
      </c>
      <c r="BG2" s="2" t="s">
        <v>100</v>
      </c>
      <c r="BH2" s="3" t="s">
        <v>71</v>
      </c>
      <c r="BI2" s="3" t="s">
        <v>71</v>
      </c>
      <c r="BJ2" s="3" t="s">
        <v>71</v>
      </c>
      <c r="BK2" s="3" t="s">
        <v>71</v>
      </c>
      <c r="BL2" s="3" t="s">
        <v>71</v>
      </c>
      <c r="BM2" s="3" t="s">
        <v>71</v>
      </c>
      <c r="BN2">
        <f>AM2-(AP2/K2)-AO2</f>
        <v>119440</v>
      </c>
    </row>
  </sheetData>
  <phoneticPr fontId="2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2018-06-14T00:27:56Z</dcterms:created>
  <dcterms:modified xsi:type="dcterms:W3CDTF">2018-06-14T00:28:02Z</dcterms:modified>
</cp:coreProperties>
</file>