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더현대닷컴 출고\"/>
    </mc:Choice>
  </mc:AlternateContent>
  <bookViews>
    <workbookView xWindow="0" yWindow="0" windowWidth="20010" windowHeight="136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C4" i="1"/>
  <c r="AC5" i="1"/>
  <c r="AC2" i="1"/>
</calcChain>
</file>

<file path=xl/sharedStrings.xml><?xml version="1.0" encoding="utf-8"?>
<sst xmlns="http://schemas.openxmlformats.org/spreadsheetml/2006/main" count="125" uniqueCount="68">
  <si>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</si>
  <si>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</si>
  <si>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</si>
  <si>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</si>
  <si>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</si>
  <si>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</si>
  <si>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</si>
  <si>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</si>
  <si>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</si>
  <si>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</si>
  <si>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</si>
  <si>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</si>
  <si>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</si>
  <si>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</si>
  <si>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</si>
  <si>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</si>
  <si>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</si>
  <si>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</si>
  <si>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</si>
  <si>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</si>
  <si>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</si>
  <si>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</si>
  <si>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</si>
  <si>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</si>
  <si>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</si>
  <si>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</si>
  <si>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</si>
  <si>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</si>
  <si>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2018-09-14</t>
  </si>
  <si>
    <t>주문출고</t>
  </si>
  <si>
    <t>1411501403075</t>
  </si>
  <si>
    <t>[본사직영] 캐논 PowerShot G7 X Mark II</t>
  </si>
  <si>
    <t>00</t>
  </si>
  <si>
    <t>정상</t>
  </si>
  <si>
    <t>-선택-</t>
  </si>
  <si>
    <t>115014</t>
  </si>
  <si>
    <t>00001</t>
  </si>
  <si>
    <t>블랙</t>
  </si>
  <si>
    <t>김*회</t>
  </si>
  <si>
    <t>0507-1629-8750</t>
  </si>
  <si>
    <t>04377</t>
  </si>
  <si>
    <t>서울특별시 용산구 한강로3가 40-999 아이파크몰 3층 189호 (한강대로23길)</t>
  </si>
  <si>
    <t>2</t>
  </si>
  <si>
    <t>2018-09-15</t>
  </si>
  <si>
    <t>정*철</t>
  </si>
  <si>
    <t>0507-1610-6584</t>
  </si>
  <si>
    <t>03360</t>
  </si>
  <si>
    <t>서울특별시 은평구 불광로14길 21-3 3층 (불광동 16-78)</t>
  </si>
  <si>
    <t>3</t>
  </si>
  <si>
    <t>2018-09-17</t>
  </si>
  <si>
    <t>김*희</t>
  </si>
  <si>
    <t>0507-1612-4826</t>
  </si>
  <si>
    <t>14951</t>
  </si>
  <si>
    <t>경기도 시흥시 신천로7번길 35 가동 402호 (신천동, 한솔맨션)</t>
  </si>
  <si>
    <t>4</t>
  </si>
  <si>
    <t>유*경</t>
  </si>
  <si>
    <t>0507-1612-4832</t>
  </si>
  <si>
    <t>경기도 시흥시 신천로7번길 35 가동 301호 (신천동, 한솔맨션)</t>
  </si>
  <si>
    <t>18091400255037</t>
    <phoneticPr fontId="3" type="noConversion"/>
  </si>
  <si>
    <t>18091500253563</t>
    <phoneticPr fontId="3" type="noConversion"/>
  </si>
  <si>
    <t>18091700292404</t>
    <phoneticPr fontId="3" type="noConversion"/>
  </si>
  <si>
    <t>18091700292617</t>
    <phoneticPr fontId="3" type="noConversion"/>
  </si>
  <si>
    <t>A0582641BK</t>
    <phoneticPr fontId="3" type="noConversion"/>
  </si>
  <si>
    <t>주문일자</t>
  </si>
  <si>
    <t>고객결제가</t>
  </si>
  <si>
    <t>2018/09/14</t>
    <phoneticPr fontId="3" type="noConversion"/>
  </si>
  <si>
    <t>2018/09/15</t>
    <phoneticPr fontId="3" type="noConversion"/>
  </si>
  <si>
    <t>2018/09/17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</si>
</sst>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180" fontId="2" fillId="3" borderId="2" xfId="0" applyNumberFormat="1" applyFon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80" fontId="2" fillId="2" borderId="2" xfId="0" applyNumberFormat="1" applyFon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1" fontId="0" fillId="0" borderId="3" xfId="1" applyFont="1" applyBorder="1" applyAlignment="1">
      <alignment vertical="center"/>
    </xf>
  </cellXfs>
  <cellStyles count="2">
    <cellStyle name="쉼표 [0] 3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topLeftCell="M1" workbookViewId="0">
      <selection activeCell="W13" sqref="W13"/>
    </sheetView>
  </sheetViews>
  <sheetFormatPr defaultRowHeight="16.5" x14ac:dyDescent="0.3"/>
  <cols>
    <col min="1" max="1" width="3.75" style="2" bestFit="1" customWidth="1"/>
    <col min="2" max="2" width="23.625" style="2" bestFit="1" customWidth="1"/>
    <col min="3" max="3" width="9.75" style="2" bestFit="1" customWidth="1"/>
    <col min="4" max="4" width="12.125" style="2" bestFit="1" customWidth="1"/>
    <col min="5" max="5" width="13.125" style="2" bestFit="1" customWidth="1"/>
    <col min="6" max="6" width="34.25" style="2" bestFit="1" customWidth="1"/>
    <col min="7" max="7" width="6.875" style="2" bestFit="1" customWidth="1"/>
    <col min="8" max="8" width="11.375" style="2" bestFit="1" customWidth="1"/>
    <col min="9" max="9" width="8" style="2" bestFit="1" customWidth="1"/>
    <col min="10" max="10" width="6.375" style="2" bestFit="1" customWidth="1"/>
    <col min="11" max="11" width="9.625" style="2" bestFit="1" customWidth="1"/>
    <col min="12" max="12" width="8" style="2" bestFit="1" customWidth="1"/>
    <col min="13" max="13" width="7.75" style="2" bestFit="1" customWidth="1"/>
    <col min="14" max="14" width="8" style="2" bestFit="1" customWidth="1"/>
    <col min="15" max="15" width="9.625" style="2" bestFit="1" customWidth="1"/>
    <col min="16" max="16" width="13.125" style="2" bestFit="1" customWidth="1"/>
    <col min="17" max="17" width="8" style="2" bestFit="1" customWidth="1"/>
    <col min="18" max="18" width="6.375" style="2" bestFit="1" customWidth="1"/>
    <col min="19" max="19" width="8" style="2" bestFit="1" customWidth="1"/>
    <col min="20" max="20" width="6.375" style="2" bestFit="1" customWidth="1"/>
    <col min="21" max="21" width="13.625" style="2" bestFit="1" customWidth="1"/>
    <col min="22" max="22" width="8" style="2" bestFit="1" customWidth="1"/>
    <col min="23" max="23" width="62.125" style="2" bestFit="1" customWidth="1"/>
    <col min="24" max="24" width="6.375" style="2" bestFit="1" customWidth="1"/>
    <col min="25" max="25" width="16.75" style="2" bestFit="1" customWidth="1"/>
    <col min="26" max="26" width="4.75" style="2" bestFit="1" customWidth="1"/>
    <col min="27" max="27" width="13.125" style="2" bestFit="1" customWidth="1"/>
    <col min="28" max="16384" width="9" style="2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1" t="s">
        <v>63</v>
      </c>
      <c r="AC1" s="21" t="s">
        <v>64</v>
      </c>
    </row>
    <row r="2" spans="1:29" ht="17.45" customHeight="1" x14ac:dyDescent="0.3">
      <c r="A2" s="3" t="s">
        <v>27</v>
      </c>
      <c r="B2" s="3" t="s">
        <v>58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3" t="s">
        <v>34</v>
      </c>
      <c r="J2" s="5"/>
      <c r="K2" s="6" t="s">
        <v>0</v>
      </c>
      <c r="L2" s="7">
        <v>1</v>
      </c>
      <c r="M2" s="7">
        <v>699000</v>
      </c>
      <c r="N2" s="7">
        <v>699000</v>
      </c>
      <c r="O2" s="3" t="s">
        <v>35</v>
      </c>
      <c r="P2" s="3" t="s">
        <v>62</v>
      </c>
      <c r="Q2" s="3" t="s">
        <v>36</v>
      </c>
      <c r="R2" s="3" t="s">
        <v>37</v>
      </c>
      <c r="S2" s="3" t="s">
        <v>38</v>
      </c>
      <c r="T2" s="3" t="s">
        <v>38</v>
      </c>
      <c r="U2" s="3" t="s">
        <v>39</v>
      </c>
      <c r="V2" s="3" t="s">
        <v>40</v>
      </c>
      <c r="W2" s="4" t="s">
        <v>41</v>
      </c>
      <c r="X2" s="8" t="s">
        <v>0</v>
      </c>
      <c r="Y2" s="6" t="s">
        <v>0</v>
      </c>
      <c r="Z2" s="4" t="s">
        <v>33</v>
      </c>
      <c r="AA2" s="3" t="s">
        <v>62</v>
      </c>
      <c r="AB2" s="22" t="s">
        <v>65</v>
      </c>
      <c r="AC2" s="23">
        <f>M2*0.88</f>
        <v>615120</v>
      </c>
    </row>
    <row r="3" spans="1:29" ht="17.45" customHeight="1" x14ac:dyDescent="0.3">
      <c r="A3" s="9" t="s">
        <v>42</v>
      </c>
      <c r="B3" s="9" t="s">
        <v>59</v>
      </c>
      <c r="C3" s="9" t="s">
        <v>43</v>
      </c>
      <c r="D3" s="9" t="s">
        <v>29</v>
      </c>
      <c r="E3" s="9" t="s">
        <v>30</v>
      </c>
      <c r="F3" s="10" t="s">
        <v>31</v>
      </c>
      <c r="G3" s="9" t="s">
        <v>32</v>
      </c>
      <c r="H3" s="9" t="s">
        <v>33</v>
      </c>
      <c r="I3" s="9" t="s">
        <v>34</v>
      </c>
      <c r="J3" s="11"/>
      <c r="K3" s="12" t="s">
        <v>0</v>
      </c>
      <c r="L3" s="13">
        <v>1</v>
      </c>
      <c r="M3" s="13">
        <v>699000</v>
      </c>
      <c r="N3" s="13">
        <v>699000</v>
      </c>
      <c r="O3" s="9" t="s">
        <v>35</v>
      </c>
      <c r="P3" s="9" t="s">
        <v>62</v>
      </c>
      <c r="Q3" s="9" t="s">
        <v>36</v>
      </c>
      <c r="R3" s="9" t="s">
        <v>37</v>
      </c>
      <c r="S3" s="9" t="s">
        <v>44</v>
      </c>
      <c r="T3" s="9" t="s">
        <v>44</v>
      </c>
      <c r="U3" s="9" t="s">
        <v>45</v>
      </c>
      <c r="V3" s="9" t="s">
        <v>46</v>
      </c>
      <c r="W3" s="10" t="s">
        <v>47</v>
      </c>
      <c r="X3" s="14" t="s">
        <v>0</v>
      </c>
      <c r="Y3" s="12" t="s">
        <v>0</v>
      </c>
      <c r="Z3" s="10" t="s">
        <v>33</v>
      </c>
      <c r="AA3" s="9" t="s">
        <v>62</v>
      </c>
      <c r="AB3" s="22" t="s">
        <v>66</v>
      </c>
      <c r="AC3" s="23">
        <f t="shared" ref="AC3:AC5" si="0">M3*0.88</f>
        <v>615120</v>
      </c>
    </row>
    <row r="4" spans="1:29" ht="17.45" customHeight="1" x14ac:dyDescent="0.3">
      <c r="A4" s="15" t="s">
        <v>48</v>
      </c>
      <c r="B4" s="15" t="s">
        <v>60</v>
      </c>
      <c r="C4" s="15" t="s">
        <v>49</v>
      </c>
      <c r="D4" s="15" t="s">
        <v>29</v>
      </c>
      <c r="E4" s="15" t="s">
        <v>30</v>
      </c>
      <c r="F4" s="16" t="s">
        <v>31</v>
      </c>
      <c r="G4" s="15" t="s">
        <v>32</v>
      </c>
      <c r="H4" s="15" t="s">
        <v>33</v>
      </c>
      <c r="I4" s="15" t="s">
        <v>34</v>
      </c>
      <c r="J4" s="17"/>
      <c r="K4" s="18" t="s">
        <v>0</v>
      </c>
      <c r="L4" s="19">
        <v>1</v>
      </c>
      <c r="M4" s="19">
        <v>699000</v>
      </c>
      <c r="N4" s="19">
        <v>699000</v>
      </c>
      <c r="O4" s="15" t="s">
        <v>35</v>
      </c>
      <c r="P4" s="15" t="s">
        <v>62</v>
      </c>
      <c r="Q4" s="15" t="s">
        <v>36</v>
      </c>
      <c r="R4" s="15" t="s">
        <v>37</v>
      </c>
      <c r="S4" s="15" t="s">
        <v>50</v>
      </c>
      <c r="T4" s="15" t="s">
        <v>38</v>
      </c>
      <c r="U4" s="15" t="s">
        <v>51</v>
      </c>
      <c r="V4" s="15" t="s">
        <v>52</v>
      </c>
      <c r="W4" s="16" t="s">
        <v>53</v>
      </c>
      <c r="X4" s="20" t="s">
        <v>0</v>
      </c>
      <c r="Y4" s="18" t="s">
        <v>0</v>
      </c>
      <c r="Z4" s="16" t="s">
        <v>33</v>
      </c>
      <c r="AA4" s="15" t="s">
        <v>62</v>
      </c>
      <c r="AB4" s="22" t="s">
        <v>67</v>
      </c>
      <c r="AC4" s="23">
        <f t="shared" si="0"/>
        <v>615120</v>
      </c>
    </row>
    <row r="5" spans="1:29" ht="17.45" customHeight="1" x14ac:dyDescent="0.3">
      <c r="A5" s="9" t="s">
        <v>54</v>
      </c>
      <c r="B5" s="9" t="s">
        <v>61</v>
      </c>
      <c r="C5" s="9" t="s">
        <v>49</v>
      </c>
      <c r="D5" s="9" t="s">
        <v>29</v>
      </c>
      <c r="E5" s="9" t="s">
        <v>30</v>
      </c>
      <c r="F5" s="10" t="s">
        <v>31</v>
      </c>
      <c r="G5" s="9" t="s">
        <v>32</v>
      </c>
      <c r="H5" s="9" t="s">
        <v>33</v>
      </c>
      <c r="I5" s="9" t="s">
        <v>34</v>
      </c>
      <c r="J5" s="11"/>
      <c r="K5" s="12" t="s">
        <v>0</v>
      </c>
      <c r="L5" s="13">
        <v>1</v>
      </c>
      <c r="M5" s="13">
        <v>699000</v>
      </c>
      <c r="N5" s="13">
        <v>699000</v>
      </c>
      <c r="O5" s="9" t="s">
        <v>35</v>
      </c>
      <c r="P5" s="9" t="s">
        <v>62</v>
      </c>
      <c r="Q5" s="9" t="s">
        <v>36</v>
      </c>
      <c r="R5" s="9" t="s">
        <v>37</v>
      </c>
      <c r="S5" s="9" t="s">
        <v>55</v>
      </c>
      <c r="T5" s="9" t="s">
        <v>55</v>
      </c>
      <c r="U5" s="9" t="s">
        <v>56</v>
      </c>
      <c r="V5" s="9" t="s">
        <v>52</v>
      </c>
      <c r="W5" s="10" t="s">
        <v>57</v>
      </c>
      <c r="X5" s="14" t="s">
        <v>0</v>
      </c>
      <c r="Y5" s="12" t="s">
        <v>0</v>
      </c>
      <c r="Z5" s="10" t="s">
        <v>33</v>
      </c>
      <c r="AA5" s="9" t="s">
        <v>62</v>
      </c>
      <c r="AB5" s="22" t="s">
        <v>67</v>
      </c>
      <c r="AC5" s="23">
        <f t="shared" si="0"/>
        <v>615120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2018-09-19T00:20:09Z</dcterms:created>
  <dcterms:modified xsi:type="dcterms:W3CDTF">2018-09-19T00:23:18Z</dcterms:modified>
</cp:coreProperties>
</file>