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SSG몰\1. 일일 주문내역\"/>
    </mc:Choice>
  </mc:AlternateContent>
  <bookViews>
    <workbookView xWindow="0" yWindow="0" windowWidth="28800" windowHeight="11730"/>
  </bookViews>
  <sheets>
    <sheet name="WarehouseOutList_20181206093808" sheetId="2" r:id="rId1"/>
  </sheets>
  <calcPr calcId="152511" iterateCount="1"/>
</workbook>
</file>

<file path=xl/calcChain.xml><?xml version="1.0" encoding="utf-8"?>
<calcChain xmlns="http://schemas.openxmlformats.org/spreadsheetml/2006/main">
  <c r="AY3" i="2" l="1"/>
  <c r="AY4" i="2"/>
  <c r="AY5" i="2"/>
  <c r="AY6" i="2"/>
  <c r="AY7" i="2"/>
  <c r="AY2" i="2"/>
</calcChain>
</file>

<file path=xl/sharedStrings.xml><?xml version="1.0" encoding="utf-8"?>
<sst xmlns="http://schemas.openxmlformats.org/spreadsheetml/2006/main" count="251" uniqueCount="139">
  <si>
    <t>순번</t>
  </si>
  <si>
    <t>출고유형</t>
  </si>
  <si>
    <t>출고기준일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</si>
  <si>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</si>
  <si>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</si>
  <si>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</si>
  <si>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</si>
  <si>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</si>
  <si>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</si>
  <si>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</si>
  <si>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</si>
  <si>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</si>
  <si>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</si>
  <si>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</si>
  <si>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</si>
  <si>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</si>
  <si>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</si>
  <si>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</si>
  <si>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</si>
  <si>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</si>
  <si>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</si>
  <si>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</si>
  <si>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</si>
  <si>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</si>
  <si>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</si>
  <si>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</si>
  <si>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</si>
  <si>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</si>
  <si>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</si>
  <si>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</si>
  <si>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</si>
  <si>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</si>
  <si>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</si>
  <si>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</si>
  <si>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</si>
  <si>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</si>
  <si>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</si>
  <si>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</si>
  <si>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</si>
  <si>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</si>
  <si>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</si>
  <si>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</si>
  <si>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</si>
  <si>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</si>
  <si>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</si>
  <si>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</si>
  <si>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</si>
  <si>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</si>
  <si>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</si>
  <si>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</si>
  <si>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</si>
  <si>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20181206</t>
  </si>
  <si>
    <t>(주)신세계백화점강남점</t>
  </si>
  <si>
    <t>캐논코리아_강남</t>
  </si>
  <si>
    <t>D2174722273</t>
  </si>
  <si>
    <t>20181205808189</t>
  </si>
  <si>
    <t>정상</t>
  </si>
  <si>
    <t>피킹완료</t>
  </si>
  <si>
    <t>업체택배배송</t>
  </si>
  <si>
    <t>[본사직영] PowerShot G7 X Mark II</t>
  </si>
  <si>
    <t>신세계</t>
  </si>
  <si>
    <t>1000031001146</t>
  </si>
  <si>
    <t>POWERSHOTG7XMARK2</t>
  </si>
  <si>
    <t>0</t>
  </si>
  <si>
    <t>679000</t>
  </si>
  <si>
    <t>549373</t>
  </si>
  <si>
    <t>국내</t>
  </si>
  <si>
    <t>2018-12-06</t>
  </si>
  <si>
    <t>손대광</t>
  </si>
  <si>
    <t>[SSG.COM]손대광</t>
  </si>
  <si>
    <t>010-9030-0148</t>
  </si>
  <si>
    <t>08381</t>
  </si>
  <si>
    <t>서울특별시 구로구 디지털로 271, 610호 (구로동)</t>
  </si>
  <si>
    <t>152775</t>
  </si>
  <si>
    <t>서울특별시 구로구 구로동 212-13 벽산디지털밸리Ⅲ 610호</t>
  </si>
  <si>
    <t>강남점</t>
  </si>
  <si>
    <t>2</t>
  </si>
  <si>
    <t>D2174723225</t>
  </si>
  <si>
    <t>20181205808967</t>
  </si>
  <si>
    <t>김현정</t>
  </si>
  <si>
    <t>[SSG.COM]김현정</t>
  </si>
  <si>
    <t>02-2248-9306</t>
  </si>
  <si>
    <t>010-8001-3009</t>
  </si>
  <si>
    <t>3</t>
  </si>
  <si>
    <t>D2174723723</t>
  </si>
  <si>
    <t>20181205809446</t>
  </si>
  <si>
    <t>김영숙</t>
  </si>
  <si>
    <t>[SSG.COM]김영숙</t>
  </si>
  <si>
    <t>010-7161-0307</t>
  </si>
  <si>
    <t>4</t>
  </si>
  <si>
    <t>D2174757505</t>
  </si>
  <si>
    <t>20181205845623</t>
  </si>
  <si>
    <t>[본사직영] EOS 200D 18-55 IS STM KIT + BAG 1973 + 16G (BK)</t>
  </si>
  <si>
    <t>1000030927111</t>
  </si>
  <si>
    <t>EOS200D1855ISSTMKITBAG197316GBK</t>
  </si>
  <si>
    <t>698000</t>
  </si>
  <si>
    <t>564745</t>
  </si>
  <si>
    <t>홍성준</t>
  </si>
  <si>
    <t>[SSG.COM]홍성준</t>
  </si>
  <si>
    <t>010-2781-3750</t>
  </si>
  <si>
    <t>63572</t>
  </si>
  <si>
    <t>제주 서귀포시 일주동로 9209, 이마트서귀포점 (법환동)</t>
  </si>
  <si>
    <t>697110</t>
  </si>
  <si>
    <t>제주 서귀포시 법환동 841-2번지 이마트서귀포점</t>
  </si>
  <si>
    <t>5</t>
  </si>
  <si>
    <t>D2174786484</t>
  </si>
  <si>
    <t>20181205880335</t>
  </si>
  <si>
    <t>[본사직영] PowerShot G1 X Mark III</t>
  </si>
  <si>
    <t>1000029206112</t>
  </si>
  <si>
    <t>G1XMK3</t>
  </si>
  <si>
    <t>1034550</t>
  </si>
  <si>
    <t>837045</t>
  </si>
  <si>
    <t>오세민</t>
  </si>
  <si>
    <t>[SSG.COM]오세민</t>
  </si>
  <si>
    <t>010-5139-4457</t>
  </si>
  <si>
    <t>10272</t>
  </si>
  <si>
    <t>경기 고양시 덕양구 혜음로 76 (고양동)</t>
  </si>
  <si>
    <t>412801</t>
  </si>
  <si>
    <t>경기 고양시 덕양구 고양동 446-9번지</t>
  </si>
  <si>
    <t>6</t>
  </si>
  <si>
    <t>D2174808984</t>
  </si>
  <si>
    <t>20181205902053</t>
  </si>
  <si>
    <t>GMARKET백화점</t>
  </si>
  <si>
    <t>4402205253</t>
  </si>
  <si>
    <t>[본사직영] EOS 800D 18-55 IS STM KIT + BAG 3070 + 16G</t>
  </si>
  <si>
    <t>1000022753163</t>
  </si>
  <si>
    <t>EOS800D</t>
  </si>
  <si>
    <t>778000</t>
  </si>
  <si>
    <t>629473</t>
  </si>
  <si>
    <t>류연정</t>
  </si>
  <si>
    <t>[SSG.COM]류연정</t>
  </si>
  <si>
    <t>010-7301-4347</t>
  </si>
  <si>
    <t>12904</t>
  </si>
  <si>
    <t>경기도 하남시 미사강변한강로 110 (미사강변도시9단지) 903동1602호</t>
  </si>
  <si>
    <t>[고객배송메모]배송전, 연락바랍니다.</t>
  </si>
  <si>
    <t>결제일</t>
  </si>
  <si>
    <t>고객결제가</t>
  </si>
  <si>
    <t>2018/12/05</t>
  </si>
  <si>
    <t>2018/12/05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</si>
</sst>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0" formatCode="0_);[Red]\(0\)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180" fontId="21" fillId="0" borderId="12" xfId="0" applyNumberFormat="1" applyFont="1" applyFill="1" applyBorder="1" applyAlignment="1">
      <alignment horizontal="center" vertical="center" wrapText="1"/>
    </xf>
    <xf numFmtId="41" fontId="21" fillId="0" borderId="12" xfId="1" applyFont="1" applyFill="1" applyBorder="1" applyAlignment="1">
      <alignment horizontal="center" vertical="center" wrapText="1"/>
    </xf>
    <xf numFmtId="49" fontId="22" fillId="0" borderId="13" xfId="0" applyNumberFormat="1" applyFont="1" applyFill="1" applyBorder="1" applyAlignment="1">
      <alignment horizontal="center" vertical="center" wrapText="1"/>
    </xf>
    <xf numFmtId="41" fontId="23" fillId="0" borderId="12" xfId="1" applyFont="1" applyFill="1" applyBorder="1" applyAlignment="1">
      <alignment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"/>
  <sheetViews>
    <sheetView showGridLines="0" tabSelected="1" topLeftCell="AO1" workbookViewId="0">
      <selection activeCell="BA1" sqref="AZ1:BA1048576"/>
    </sheetView>
  </sheetViews>
  <sheetFormatPr defaultRowHeight="16.5"/>
  <cols>
    <col min="1" max="1" width="4.75" style="2" bestFit="1" customWidth="1"/>
    <col min="2" max="2" width="8" style="2" bestFit="1" customWidth="1"/>
    <col min="3" max="3" width="9.625" style="2" bestFit="1" customWidth="1"/>
    <col min="4" max="4" width="19.75" style="2" bestFit="1" customWidth="1"/>
    <col min="5" max="5" width="14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14.25" style="2" bestFit="1" customWidth="1"/>
    <col min="10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53.5" style="2" bestFit="1" customWidth="1"/>
    <col min="20" max="20" width="11.375" style="2" bestFit="1" customWidth="1"/>
    <col min="21" max="21" width="8" style="2" bestFit="1" customWidth="1"/>
    <col min="22" max="22" width="13.125" style="2" bestFit="1" customWidth="1"/>
    <col min="23" max="23" width="4.75" style="2" bestFit="1" customWidth="1"/>
    <col min="24" max="24" width="8" style="2" bestFit="1" customWidth="1"/>
    <col min="25" max="25" width="32.625" style="2" bestFit="1" customWidth="1"/>
    <col min="26" max="28" width="8" style="2" bestFit="1" customWidth="1"/>
    <col min="29" max="29" width="7.625" style="2" bestFit="1" customWidth="1"/>
    <col min="30" max="30" width="6.75" style="2" bestFit="1" customWidth="1"/>
    <col min="31" max="31" width="10.375" style="2" bestFit="1" customWidth="1"/>
    <col min="32" max="32" width="8" style="2" bestFit="1" customWidth="1"/>
    <col min="33" max="33" width="9.625" style="2" bestFit="1" customWidth="1"/>
    <col min="34" max="34" width="9.75" style="2" bestFit="1" customWidth="1"/>
    <col min="35" max="35" width="6.375" style="2" bestFit="1" customWidth="1"/>
    <col min="36" max="36" width="14.875" style="2" bestFit="1" customWidth="1"/>
    <col min="37" max="37" width="13.125" style="2" bestFit="1" customWidth="1"/>
    <col min="38" max="38" width="15" style="2" customWidth="1"/>
    <col min="39" max="39" width="8" style="2" bestFit="1" customWidth="1"/>
    <col min="40" max="40" width="45.5" style="2" bestFit="1" customWidth="1"/>
    <col min="41" max="41" width="9.625" style="2" bestFit="1" customWidth="1"/>
    <col min="42" max="42" width="57.25" style="2" bestFit="1" customWidth="1"/>
    <col min="43" max="43" width="6.375" style="2" bestFit="1" customWidth="1"/>
    <col min="44" max="44" width="15" style="2" customWidth="1"/>
    <col min="45" max="45" width="11.375" style="2" bestFit="1" customWidth="1"/>
    <col min="46" max="46" width="30.25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50" width="9" style="2"/>
    <col min="51" max="51" width="9.375" style="2" bestFit="1" customWidth="1"/>
    <col min="52" max="16384" width="9" style="2"/>
  </cols>
  <sheetData>
    <row r="1" spans="1:51" ht="16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135</v>
      </c>
      <c r="AY1" s="8" t="s">
        <v>136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4"/>
      <c r="J2" s="4"/>
      <c r="K2" s="3" t="s">
        <v>49</v>
      </c>
      <c r="L2" s="3" t="s">
        <v>56</v>
      </c>
      <c r="M2" s="3" t="s">
        <v>57</v>
      </c>
      <c r="N2" s="4"/>
      <c r="O2" s="3" t="s">
        <v>58</v>
      </c>
      <c r="P2" s="4"/>
      <c r="Q2" s="4"/>
      <c r="R2" s="4"/>
      <c r="S2" s="5" t="s">
        <v>59</v>
      </c>
      <c r="T2" s="4"/>
      <c r="U2" s="3" t="s">
        <v>60</v>
      </c>
      <c r="V2" s="3" t="s">
        <v>61</v>
      </c>
      <c r="W2" s="4"/>
      <c r="X2" s="4"/>
      <c r="Y2" s="3" t="s">
        <v>62</v>
      </c>
      <c r="Z2" s="3" t="s">
        <v>49</v>
      </c>
      <c r="AA2" s="3" t="s">
        <v>63</v>
      </c>
      <c r="AB2" s="3" t="s">
        <v>49</v>
      </c>
      <c r="AC2" s="3" t="s">
        <v>64</v>
      </c>
      <c r="AD2" s="3" t="s">
        <v>65</v>
      </c>
      <c r="AE2" s="3" t="s">
        <v>66</v>
      </c>
      <c r="AF2" s="4"/>
      <c r="AG2" s="4"/>
      <c r="AH2" s="3" t="s">
        <v>67</v>
      </c>
      <c r="AI2" s="3" t="s">
        <v>68</v>
      </c>
      <c r="AJ2" s="3" t="s">
        <v>69</v>
      </c>
      <c r="AK2" s="3" t="s">
        <v>70</v>
      </c>
      <c r="AL2" s="3" t="s">
        <v>70</v>
      </c>
      <c r="AM2" s="3" t="s">
        <v>71</v>
      </c>
      <c r="AN2" s="5" t="s">
        <v>72</v>
      </c>
      <c r="AO2" s="3" t="s">
        <v>73</v>
      </c>
      <c r="AP2" s="5" t="s">
        <v>74</v>
      </c>
      <c r="AQ2" s="6"/>
      <c r="AR2" s="6"/>
      <c r="AS2" s="6"/>
      <c r="AT2" s="6"/>
      <c r="AU2" s="6"/>
      <c r="AV2" s="3" t="s">
        <v>75</v>
      </c>
      <c r="AW2" s="4"/>
      <c r="AX2" s="9" t="s">
        <v>138</v>
      </c>
      <c r="AY2" s="10">
        <f>AC2*0.88</f>
        <v>597520</v>
      </c>
    </row>
    <row r="3" spans="1:51">
      <c r="A3" s="3" t="s">
        <v>76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77</v>
      </c>
      <c r="G3" s="3" t="s">
        <v>49</v>
      </c>
      <c r="H3" s="3" t="s">
        <v>78</v>
      </c>
      <c r="I3" s="4"/>
      <c r="J3" s="4"/>
      <c r="K3" s="3" t="s">
        <v>49</v>
      </c>
      <c r="L3" s="3" t="s">
        <v>56</v>
      </c>
      <c r="M3" s="3" t="s">
        <v>57</v>
      </c>
      <c r="N3" s="4"/>
      <c r="O3" s="3" t="s">
        <v>58</v>
      </c>
      <c r="P3" s="4"/>
      <c r="Q3" s="4"/>
      <c r="R3" s="4"/>
      <c r="S3" s="5" t="s">
        <v>59</v>
      </c>
      <c r="T3" s="4"/>
      <c r="U3" s="3" t="s">
        <v>60</v>
      </c>
      <c r="V3" s="3" t="s">
        <v>61</v>
      </c>
      <c r="W3" s="4"/>
      <c r="X3" s="4"/>
      <c r="Y3" s="3" t="s">
        <v>62</v>
      </c>
      <c r="Z3" s="3" t="s">
        <v>49</v>
      </c>
      <c r="AA3" s="3" t="s">
        <v>63</v>
      </c>
      <c r="AB3" s="3" t="s">
        <v>49</v>
      </c>
      <c r="AC3" s="3" t="s">
        <v>64</v>
      </c>
      <c r="AD3" s="3" t="s">
        <v>65</v>
      </c>
      <c r="AE3" s="3" t="s">
        <v>66</v>
      </c>
      <c r="AF3" s="4"/>
      <c r="AG3" s="4"/>
      <c r="AH3" s="3" t="s">
        <v>67</v>
      </c>
      <c r="AI3" s="3" t="s">
        <v>79</v>
      </c>
      <c r="AJ3" s="3" t="s">
        <v>80</v>
      </c>
      <c r="AK3" s="3" t="s">
        <v>81</v>
      </c>
      <c r="AL3" s="3" t="s">
        <v>82</v>
      </c>
      <c r="AM3" s="3" t="s">
        <v>71</v>
      </c>
      <c r="AN3" s="5" t="s">
        <v>72</v>
      </c>
      <c r="AO3" s="3" t="s">
        <v>73</v>
      </c>
      <c r="AP3" s="5" t="s">
        <v>74</v>
      </c>
      <c r="AQ3" s="6"/>
      <c r="AR3" s="6"/>
      <c r="AS3" s="6"/>
      <c r="AT3" s="6"/>
      <c r="AU3" s="6"/>
      <c r="AV3" s="3" t="s">
        <v>75</v>
      </c>
      <c r="AW3" s="4"/>
      <c r="AX3" s="9" t="s">
        <v>137</v>
      </c>
      <c r="AY3" s="10">
        <f t="shared" ref="AY3:AY7" si="0">AC3*0.88</f>
        <v>597520</v>
      </c>
    </row>
    <row r="4" spans="1:51">
      <c r="A4" s="3" t="s">
        <v>83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84</v>
      </c>
      <c r="G4" s="3" t="s">
        <v>49</v>
      </c>
      <c r="H4" s="3" t="s">
        <v>85</v>
      </c>
      <c r="I4" s="4"/>
      <c r="J4" s="4"/>
      <c r="K4" s="3" t="s">
        <v>49</v>
      </c>
      <c r="L4" s="3" t="s">
        <v>56</v>
      </c>
      <c r="M4" s="3" t="s">
        <v>57</v>
      </c>
      <c r="N4" s="4"/>
      <c r="O4" s="3" t="s">
        <v>58</v>
      </c>
      <c r="P4" s="4"/>
      <c r="Q4" s="4"/>
      <c r="R4" s="4"/>
      <c r="S4" s="5" t="s">
        <v>59</v>
      </c>
      <c r="T4" s="4"/>
      <c r="U4" s="3" t="s">
        <v>60</v>
      </c>
      <c r="V4" s="3" t="s">
        <v>61</v>
      </c>
      <c r="W4" s="4"/>
      <c r="X4" s="4"/>
      <c r="Y4" s="3" t="s">
        <v>62</v>
      </c>
      <c r="Z4" s="3" t="s">
        <v>49</v>
      </c>
      <c r="AA4" s="3" t="s">
        <v>63</v>
      </c>
      <c r="AB4" s="3" t="s">
        <v>49</v>
      </c>
      <c r="AC4" s="3" t="s">
        <v>64</v>
      </c>
      <c r="AD4" s="3" t="s">
        <v>65</v>
      </c>
      <c r="AE4" s="3" t="s">
        <v>66</v>
      </c>
      <c r="AF4" s="4"/>
      <c r="AG4" s="4"/>
      <c r="AH4" s="3" t="s">
        <v>67</v>
      </c>
      <c r="AI4" s="3" t="s">
        <v>86</v>
      </c>
      <c r="AJ4" s="3" t="s">
        <v>87</v>
      </c>
      <c r="AK4" s="3" t="s">
        <v>88</v>
      </c>
      <c r="AL4" s="3" t="s">
        <v>88</v>
      </c>
      <c r="AM4" s="3" t="s">
        <v>71</v>
      </c>
      <c r="AN4" s="5" t="s">
        <v>72</v>
      </c>
      <c r="AO4" s="3" t="s">
        <v>73</v>
      </c>
      <c r="AP4" s="5" t="s">
        <v>74</v>
      </c>
      <c r="AQ4" s="6"/>
      <c r="AR4" s="6"/>
      <c r="AS4" s="6"/>
      <c r="AT4" s="6"/>
      <c r="AU4" s="6"/>
      <c r="AV4" s="3" t="s">
        <v>75</v>
      </c>
      <c r="AW4" s="4"/>
      <c r="AX4" s="9" t="s">
        <v>137</v>
      </c>
      <c r="AY4" s="10">
        <f t="shared" si="0"/>
        <v>597520</v>
      </c>
    </row>
    <row r="5" spans="1:51">
      <c r="A5" s="3" t="s">
        <v>89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90</v>
      </c>
      <c r="G5" s="3" t="s">
        <v>49</v>
      </c>
      <c r="H5" s="3" t="s">
        <v>91</v>
      </c>
      <c r="I5" s="4"/>
      <c r="J5" s="4"/>
      <c r="K5" s="3" t="s">
        <v>49</v>
      </c>
      <c r="L5" s="3" t="s">
        <v>56</v>
      </c>
      <c r="M5" s="3" t="s">
        <v>57</v>
      </c>
      <c r="N5" s="4"/>
      <c r="O5" s="3" t="s">
        <v>58</v>
      </c>
      <c r="P5" s="4"/>
      <c r="Q5" s="4"/>
      <c r="R5" s="4"/>
      <c r="S5" s="5" t="s">
        <v>92</v>
      </c>
      <c r="T5" s="4"/>
      <c r="U5" s="3" t="s">
        <v>60</v>
      </c>
      <c r="V5" s="3" t="s">
        <v>93</v>
      </c>
      <c r="W5" s="4"/>
      <c r="X5" s="4"/>
      <c r="Y5" s="3" t="s">
        <v>94</v>
      </c>
      <c r="Z5" s="3" t="s">
        <v>49</v>
      </c>
      <c r="AA5" s="3" t="s">
        <v>63</v>
      </c>
      <c r="AB5" s="3" t="s">
        <v>49</v>
      </c>
      <c r="AC5" s="3" t="s">
        <v>95</v>
      </c>
      <c r="AD5" s="3" t="s">
        <v>96</v>
      </c>
      <c r="AE5" s="3" t="s">
        <v>66</v>
      </c>
      <c r="AF5" s="4"/>
      <c r="AG5" s="4"/>
      <c r="AH5" s="3" t="s">
        <v>67</v>
      </c>
      <c r="AI5" s="3" t="s">
        <v>97</v>
      </c>
      <c r="AJ5" s="3" t="s">
        <v>98</v>
      </c>
      <c r="AK5" s="3" t="s">
        <v>99</v>
      </c>
      <c r="AL5" s="3" t="s">
        <v>99</v>
      </c>
      <c r="AM5" s="3" t="s">
        <v>100</v>
      </c>
      <c r="AN5" s="5" t="s">
        <v>101</v>
      </c>
      <c r="AO5" s="3" t="s">
        <v>102</v>
      </c>
      <c r="AP5" s="5" t="s">
        <v>103</v>
      </c>
      <c r="AQ5" s="6"/>
      <c r="AR5" s="6"/>
      <c r="AS5" s="6"/>
      <c r="AT5" s="6"/>
      <c r="AU5" s="6"/>
      <c r="AV5" s="3" t="s">
        <v>75</v>
      </c>
      <c r="AW5" s="4"/>
      <c r="AX5" s="9" t="s">
        <v>137</v>
      </c>
      <c r="AY5" s="10">
        <f t="shared" si="0"/>
        <v>614240</v>
      </c>
    </row>
    <row r="6" spans="1:51">
      <c r="A6" s="3" t="s">
        <v>104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105</v>
      </c>
      <c r="G6" s="3" t="s">
        <v>49</v>
      </c>
      <c r="H6" s="3" t="s">
        <v>106</v>
      </c>
      <c r="I6" s="4"/>
      <c r="J6" s="4"/>
      <c r="K6" s="3" t="s">
        <v>49</v>
      </c>
      <c r="L6" s="3" t="s">
        <v>56</v>
      </c>
      <c r="M6" s="3" t="s">
        <v>57</v>
      </c>
      <c r="N6" s="4"/>
      <c r="O6" s="3" t="s">
        <v>58</v>
      </c>
      <c r="P6" s="4"/>
      <c r="Q6" s="4"/>
      <c r="R6" s="4"/>
      <c r="S6" s="5" t="s">
        <v>107</v>
      </c>
      <c r="T6" s="4"/>
      <c r="U6" s="3" t="s">
        <v>60</v>
      </c>
      <c r="V6" s="3" t="s">
        <v>108</v>
      </c>
      <c r="W6" s="4"/>
      <c r="X6" s="4"/>
      <c r="Y6" s="3" t="s">
        <v>109</v>
      </c>
      <c r="Z6" s="3" t="s">
        <v>49</v>
      </c>
      <c r="AA6" s="3" t="s">
        <v>63</v>
      </c>
      <c r="AB6" s="3" t="s">
        <v>49</v>
      </c>
      <c r="AC6" s="3" t="s">
        <v>110</v>
      </c>
      <c r="AD6" s="3" t="s">
        <v>111</v>
      </c>
      <c r="AE6" s="3" t="s">
        <v>66</v>
      </c>
      <c r="AF6" s="4"/>
      <c r="AG6" s="4"/>
      <c r="AH6" s="3" t="s">
        <v>67</v>
      </c>
      <c r="AI6" s="3" t="s">
        <v>112</v>
      </c>
      <c r="AJ6" s="3" t="s">
        <v>113</v>
      </c>
      <c r="AK6" s="3" t="s">
        <v>114</v>
      </c>
      <c r="AL6" s="3" t="s">
        <v>114</v>
      </c>
      <c r="AM6" s="3" t="s">
        <v>115</v>
      </c>
      <c r="AN6" s="5" t="s">
        <v>116</v>
      </c>
      <c r="AO6" s="3" t="s">
        <v>117</v>
      </c>
      <c r="AP6" s="5" t="s">
        <v>118</v>
      </c>
      <c r="AQ6" s="6"/>
      <c r="AR6" s="6"/>
      <c r="AS6" s="6"/>
      <c r="AT6" s="6"/>
      <c r="AU6" s="6"/>
      <c r="AV6" s="3" t="s">
        <v>75</v>
      </c>
      <c r="AW6" s="4"/>
      <c r="AX6" s="9" t="s">
        <v>137</v>
      </c>
      <c r="AY6" s="10">
        <f t="shared" si="0"/>
        <v>910404</v>
      </c>
    </row>
    <row r="7" spans="1:51">
      <c r="A7" s="3" t="s">
        <v>119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120</v>
      </c>
      <c r="G7" s="3" t="s">
        <v>49</v>
      </c>
      <c r="H7" s="3" t="s">
        <v>121</v>
      </c>
      <c r="I7" s="3" t="s">
        <v>122</v>
      </c>
      <c r="J7" s="3" t="s">
        <v>123</v>
      </c>
      <c r="K7" s="3" t="s">
        <v>49</v>
      </c>
      <c r="L7" s="3" t="s">
        <v>56</v>
      </c>
      <c r="M7" s="3" t="s">
        <v>57</v>
      </c>
      <c r="N7" s="4"/>
      <c r="O7" s="3" t="s">
        <v>58</v>
      </c>
      <c r="P7" s="4"/>
      <c r="Q7" s="4"/>
      <c r="R7" s="4"/>
      <c r="S7" s="5" t="s">
        <v>124</v>
      </c>
      <c r="T7" s="4"/>
      <c r="U7" s="3" t="s">
        <v>60</v>
      </c>
      <c r="V7" s="3" t="s">
        <v>125</v>
      </c>
      <c r="W7" s="4"/>
      <c r="X7" s="4"/>
      <c r="Y7" s="3" t="s">
        <v>126</v>
      </c>
      <c r="Z7" s="3" t="s">
        <v>49</v>
      </c>
      <c r="AA7" s="3" t="s">
        <v>63</v>
      </c>
      <c r="AB7" s="3" t="s">
        <v>49</v>
      </c>
      <c r="AC7" s="3" t="s">
        <v>127</v>
      </c>
      <c r="AD7" s="3" t="s">
        <v>128</v>
      </c>
      <c r="AE7" s="3" t="s">
        <v>66</v>
      </c>
      <c r="AF7" s="4"/>
      <c r="AG7" s="4"/>
      <c r="AH7" s="3" t="s">
        <v>67</v>
      </c>
      <c r="AI7" s="3" t="s">
        <v>129</v>
      </c>
      <c r="AJ7" s="3" t="s">
        <v>130</v>
      </c>
      <c r="AK7" s="3" t="s">
        <v>131</v>
      </c>
      <c r="AL7" s="3" t="s">
        <v>131</v>
      </c>
      <c r="AM7" s="3" t="s">
        <v>132</v>
      </c>
      <c r="AN7" s="5" t="s">
        <v>133</v>
      </c>
      <c r="AO7" s="4"/>
      <c r="AP7" s="5" t="s">
        <v>133</v>
      </c>
      <c r="AQ7" s="6"/>
      <c r="AR7" s="6"/>
      <c r="AS7" s="6"/>
      <c r="AT7" s="5" t="s">
        <v>134</v>
      </c>
      <c r="AU7" s="6"/>
      <c r="AV7" s="3" t="s">
        <v>75</v>
      </c>
      <c r="AW7" s="4"/>
      <c r="AX7" s="9" t="s">
        <v>137</v>
      </c>
      <c r="AY7" s="10">
        <f t="shared" si="0"/>
        <v>684640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WarehouseOutList_20181206093808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 Ju-Hee</dc:creator>
  <cp:lastModifiedBy>Moon Ju-Hee</cp:lastModifiedBy>
  <dcterms:created xsi:type="dcterms:W3CDTF">2018-12-06T00:40:09Z</dcterms:created>
  <dcterms:modified xsi:type="dcterms:W3CDTF">2018-12-06T00:40:09Z</dcterms:modified>
</cp:coreProperties>
</file>