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5140" windowHeight="10860"/>
  </bookViews>
  <sheets>
    <sheet name="WarehouseOutList_20190304092637" sheetId="1" r:id="rId1"/>
  </sheets>
  <calcPr calcId="152511"/>
</workbook>
</file>

<file path=xl/calcChain.xml><?xml version="1.0" encoding="utf-8"?>
<calcChain xmlns="http://schemas.openxmlformats.org/spreadsheetml/2006/main">
  <c r="AY3" i="1" l="1"/>
  <c r="AY4" i="1"/>
  <c r="AY5" i="1"/>
  <c r="AY6" i="1"/>
  <c r="AY2" i="1"/>
</calcChain>
</file>

<file path=xl/sharedStrings.xml><?xml version="1.0" encoding="utf-8"?>
<sst xmlns="http://schemas.openxmlformats.org/spreadsheetml/2006/main" count="213" uniqueCount="135">
  <si>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</si>
  <si>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</si>
  <si>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</si>
  <si>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</si>
  <si>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</si>
  <si>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</si>
  <si>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</si>
  <si>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</si>
  <si>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</si>
  <si>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</si>
  <si>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</si>
  <si>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</si>
  <si>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</si>
  <si>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</si>
  <si>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</si>
  <si>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</si>
  <si>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</si>
  <si>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</si>
  <si>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</si>
  <si>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</si>
  <si>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</si>
  <si>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</si>
  <si>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</si>
  <si>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</si>
  <si>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</si>
  <si>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</si>
  <si>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</si>
  <si>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</si>
  <si>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</si>
  <si>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</si>
  <si>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</si>
  <si>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</si>
  <si>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</si>
  <si>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</si>
  <si>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</si>
  <si>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</si>
  <si>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</si>
  <si>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</si>
  <si>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</si>
  <si>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</si>
  <si>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</si>
  <si>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</si>
  <si>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</si>
  <si>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</si>
  <si>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</si>
  <si>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</si>
  <si>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</si>
  <si>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</si>
  <si>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</si>
  <si>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</si>
  <si>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20190305</t>
  </si>
  <si>
    <t>(주)신세계백화점강남점</t>
  </si>
  <si>
    <t>캐논코리아/강남</t>
  </si>
  <si>
    <t>D2186623796</t>
  </si>
  <si>
    <t>20190301512300</t>
  </si>
  <si>
    <t>정상</t>
  </si>
  <si>
    <t>피킹완료</t>
  </si>
  <si>
    <t>업체택배배송</t>
  </si>
  <si>
    <t>[본사직영] 캐논 표준줌렌즈 EF-S 17-55mm F/2.8 IS USM</t>
  </si>
  <si>
    <t>1000010768394</t>
  </si>
  <si>
    <t>EF-S 17-55mm f/2.8 IS USM</t>
  </si>
  <si>
    <t>0</t>
  </si>
  <si>
    <t>972000</t>
  </si>
  <si>
    <t>823549</t>
  </si>
  <si>
    <t>국내</t>
  </si>
  <si>
    <t>2019-03-02</t>
  </si>
  <si>
    <t>이세호</t>
  </si>
  <si>
    <t>02-2279-0145</t>
  </si>
  <si>
    <t>010-9196-2524</t>
  </si>
  <si>
    <t>04547</t>
  </si>
  <si>
    <t>서울 중구 마른내로 105, 302호 (오장동, 범창빌딩)</t>
  </si>
  <si>
    <t>100310</t>
  </si>
  <si>
    <t>서울 중구 오장동 69-7번지 범창빌딩 302호</t>
  </si>
  <si>
    <t>강남점</t>
  </si>
  <si>
    <t>2</t>
  </si>
  <si>
    <t>D2186624795</t>
  </si>
  <si>
    <t>20190301513317</t>
  </si>
  <si>
    <t>황보희</t>
  </si>
  <si>
    <t>010-0382-3993</t>
  </si>
  <si>
    <t>04554</t>
  </si>
  <si>
    <t>서울 중구 충무로 7-1, 1202호 (충무로3가)</t>
  </si>
  <si>
    <t>100013</t>
  </si>
  <si>
    <t>서울 중구 충무로3가 51-2번지 1202호</t>
  </si>
  <si>
    <t>3</t>
  </si>
  <si>
    <t>D2186725807</t>
  </si>
  <si>
    <t>20190302629202</t>
  </si>
  <si>
    <t>[본사직영] EOS 200D 18-55 IS STM KIT + BAG 1973 + 16G (WH)</t>
  </si>
  <si>
    <t>1000023243037</t>
  </si>
  <si>
    <t>EOS200D1855WH</t>
  </si>
  <si>
    <t>698000</t>
  </si>
  <si>
    <t>591396</t>
  </si>
  <si>
    <t>2019-03-03</t>
  </si>
  <si>
    <t>조가원</t>
  </si>
  <si>
    <t>010-9515-1410</t>
  </si>
  <si>
    <t>42273</t>
  </si>
  <si>
    <t>대구 수성구 달구벌대로669길 20-20, 101동 1206호 (사월동, 시지3차서한이다음)</t>
  </si>
  <si>
    <t>706160</t>
  </si>
  <si>
    <t>대구 수성구 사월동 650번지 시지3차서한이다음 101동 1206호</t>
  </si>
  <si>
    <t>4</t>
  </si>
  <si>
    <t>D2186774199</t>
  </si>
  <si>
    <t>20190303677275</t>
  </si>
  <si>
    <t>[본사직영] EOS M100 15-45 KIT + 고래파우치 + SD 16G</t>
  </si>
  <si>
    <t>블랙</t>
  </si>
  <si>
    <t>00002</t>
  </si>
  <si>
    <t>본사직영EOSM1001545KIT고래파우치SD16G</t>
  </si>
  <si>
    <t>548000</t>
  </si>
  <si>
    <t>464305</t>
  </si>
  <si>
    <t>인천성</t>
  </si>
  <si>
    <t>041-541-7599</t>
  </si>
  <si>
    <t>010-5222-2210</t>
  </si>
  <si>
    <t>31570</t>
  </si>
  <si>
    <t>충남 아산시 어의정로 41, 101동 503호 (온천동, 삼정하이츠아파트)</t>
  </si>
  <si>
    <t>336760</t>
  </si>
  <si>
    <t>충남 아산시 온천동 617-1번지 삼정하이츠아파트 101동 503호</t>
  </si>
  <si>
    <t>5</t>
  </si>
  <si>
    <t>D2186926448</t>
  </si>
  <si>
    <t>20190304837815</t>
  </si>
  <si>
    <t>[본사직영] 캐논 미러리스 매크로렌즈 EF-M 28mm F/3.5 Macro IS STM</t>
  </si>
  <si>
    <t>1000019946488</t>
  </si>
  <si>
    <t>EFM28MMF35MACROISSTM</t>
  </si>
  <si>
    <t>359100</t>
  </si>
  <si>
    <t>304256</t>
  </si>
  <si>
    <t>2019-03-04</t>
  </si>
  <si>
    <t>송상문</t>
  </si>
  <si>
    <t>070-7592-1089</t>
  </si>
  <si>
    <t>010-7145-1089</t>
  </si>
  <si>
    <t>10579</t>
  </si>
  <si>
    <t>경기 고양시 덕양구 오금로 7, 306동 706호 (신원동, 신원마을엘에이치3단지)</t>
  </si>
  <si>
    <t>412070</t>
  </si>
  <si>
    <t>경기 고양시 덕양구 신원동 613번지 신원마을엘에이치3단지 306동 706호</t>
  </si>
  <si>
    <t>1000030830745BK</t>
    <phoneticPr fontId="20" type="noConversion"/>
  </si>
  <si>
    <t>주문일자</t>
    <phoneticPr fontId="20" type="noConversion"/>
  </si>
  <si>
    <t>주문금액</t>
    <phoneticPr fontId="20" type="noConversion"/>
  </si>
  <si>
    <t>거래법인</t>
  </si>
  <si>
    <t>신세계몰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</si>
</sst>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"/>
  <sheetViews>
    <sheetView showGridLines="0" tabSelected="1" topLeftCell="T1" workbookViewId="0">
      <selection activeCell="Y9" sqref="Y9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3.875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8.375" style="2" bestFit="1" customWidth="1"/>
    <col min="20" max="20" width="11.375" style="2" bestFit="1" customWidth="1"/>
    <col min="21" max="21" width="8" style="2" bestFit="1" customWidth="1"/>
    <col min="22" max="22" width="15.375" style="2" bestFit="1" customWidth="1"/>
    <col min="23" max="23" width="4.75" style="2" bestFit="1" customWidth="1"/>
    <col min="24" max="24" width="8" style="2" bestFit="1" customWidth="1"/>
    <col min="25" max="25" width="36.62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15" style="2" bestFit="1" customWidth="1"/>
    <col min="33" max="33" width="16.75" style="2" bestFit="1" customWidth="1"/>
    <col min="34" max="34" width="9.75" style="2" bestFit="1" customWidth="1"/>
    <col min="35" max="36" width="6.3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5.875" style="2" bestFit="1" customWidth="1"/>
    <col min="41" max="41" width="9.625" style="2" bestFit="1" customWidth="1"/>
    <col min="42" max="42" width="60.25" style="2" bestFit="1" customWidth="1"/>
    <col min="43" max="43" width="6.375" style="2" bestFit="1" customWidth="1"/>
    <col min="44" max="44" width="15" style="2" customWidth="1"/>
    <col min="45" max="46" width="11.3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50" width="11.125" style="2" bestFit="1" customWidth="1"/>
    <col min="51" max="16384" width="9" style="2"/>
  </cols>
  <sheetData>
    <row r="1" spans="1:5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133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2" t="s">
        <v>131</v>
      </c>
      <c r="AY1" s="2" t="s">
        <v>132</v>
      </c>
    </row>
    <row r="2" spans="1:51" x14ac:dyDescent="0.3">
      <c r="A2" s="3" t="s">
        <v>48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48</v>
      </c>
      <c r="H2" s="3" t="s">
        <v>54</v>
      </c>
      <c r="I2" s="4"/>
      <c r="J2" s="4"/>
      <c r="K2" s="3" t="s">
        <v>48</v>
      </c>
      <c r="L2" s="3" t="s">
        <v>55</v>
      </c>
      <c r="M2" s="3" t="s">
        <v>56</v>
      </c>
      <c r="N2" s="4"/>
      <c r="O2" s="3" t="s">
        <v>57</v>
      </c>
      <c r="P2" s="4"/>
      <c r="Q2" s="4"/>
      <c r="R2" s="4"/>
      <c r="S2" s="5" t="s">
        <v>58</v>
      </c>
      <c r="T2" s="4"/>
      <c r="U2" s="3" t="s">
        <v>134</v>
      </c>
      <c r="V2" s="3" t="s">
        <v>59</v>
      </c>
      <c r="W2" s="4"/>
      <c r="X2" s="4"/>
      <c r="Y2" s="3" t="s">
        <v>60</v>
      </c>
      <c r="Z2" s="3" t="s">
        <v>48</v>
      </c>
      <c r="AA2" s="3" t="s">
        <v>61</v>
      </c>
      <c r="AB2" s="3" t="s">
        <v>48</v>
      </c>
      <c r="AC2" s="3" t="s">
        <v>62</v>
      </c>
      <c r="AD2" s="3" t="s">
        <v>63</v>
      </c>
      <c r="AE2" s="3" t="s">
        <v>64</v>
      </c>
      <c r="AF2" s="4"/>
      <c r="AG2" s="4"/>
      <c r="AH2" s="3" t="s">
        <v>65</v>
      </c>
      <c r="AI2" s="3" t="s">
        <v>66</v>
      </c>
      <c r="AJ2" s="3" t="s">
        <v>66</v>
      </c>
      <c r="AK2" s="3" t="s">
        <v>67</v>
      </c>
      <c r="AL2" s="3" t="s">
        <v>68</v>
      </c>
      <c r="AM2" s="3" t="s">
        <v>69</v>
      </c>
      <c r="AN2" s="5" t="s">
        <v>70</v>
      </c>
      <c r="AO2" s="3" t="s">
        <v>71</v>
      </c>
      <c r="AP2" s="5" t="s">
        <v>72</v>
      </c>
      <c r="AQ2" s="6"/>
      <c r="AR2" s="6"/>
      <c r="AS2" s="6"/>
      <c r="AT2" s="6"/>
      <c r="AU2" s="6"/>
      <c r="AV2" s="3" t="s">
        <v>73</v>
      </c>
      <c r="AW2" s="4"/>
      <c r="AX2" s="7">
        <v>43525</v>
      </c>
      <c r="AY2" s="8">
        <f>AC2*0.88</f>
        <v>855360</v>
      </c>
    </row>
    <row r="3" spans="1:51" x14ac:dyDescent="0.3">
      <c r="A3" s="3" t="s">
        <v>74</v>
      </c>
      <c r="B3" s="3" t="s">
        <v>49</v>
      </c>
      <c r="C3" s="3" t="s">
        <v>50</v>
      </c>
      <c r="D3" s="3" t="s">
        <v>51</v>
      </c>
      <c r="E3" s="3" t="s">
        <v>52</v>
      </c>
      <c r="F3" s="3" t="s">
        <v>75</v>
      </c>
      <c r="G3" s="3" t="s">
        <v>48</v>
      </c>
      <c r="H3" s="3" t="s">
        <v>76</v>
      </c>
      <c r="I3" s="4"/>
      <c r="J3" s="4"/>
      <c r="K3" s="3" t="s">
        <v>48</v>
      </c>
      <c r="L3" s="3" t="s">
        <v>55</v>
      </c>
      <c r="M3" s="3" t="s">
        <v>56</v>
      </c>
      <c r="N3" s="4"/>
      <c r="O3" s="3" t="s">
        <v>57</v>
      </c>
      <c r="P3" s="4"/>
      <c r="Q3" s="4"/>
      <c r="R3" s="4"/>
      <c r="S3" s="5" t="s">
        <v>58</v>
      </c>
      <c r="T3" s="4"/>
      <c r="U3" s="3" t="s">
        <v>134</v>
      </c>
      <c r="V3" s="3" t="s">
        <v>59</v>
      </c>
      <c r="W3" s="4"/>
      <c r="X3" s="4"/>
      <c r="Y3" s="3" t="s">
        <v>60</v>
      </c>
      <c r="Z3" s="3" t="s">
        <v>48</v>
      </c>
      <c r="AA3" s="3" t="s">
        <v>61</v>
      </c>
      <c r="AB3" s="3" t="s">
        <v>48</v>
      </c>
      <c r="AC3" s="3" t="s">
        <v>62</v>
      </c>
      <c r="AD3" s="3" t="s">
        <v>63</v>
      </c>
      <c r="AE3" s="3" t="s">
        <v>64</v>
      </c>
      <c r="AF3" s="4"/>
      <c r="AG3" s="4"/>
      <c r="AH3" s="3" t="s">
        <v>65</v>
      </c>
      <c r="AI3" s="3" t="s">
        <v>77</v>
      </c>
      <c r="AJ3" s="3" t="s">
        <v>77</v>
      </c>
      <c r="AK3" s="3" t="s">
        <v>78</v>
      </c>
      <c r="AL3" s="3" t="s">
        <v>78</v>
      </c>
      <c r="AM3" s="3" t="s">
        <v>79</v>
      </c>
      <c r="AN3" s="5" t="s">
        <v>80</v>
      </c>
      <c r="AO3" s="3" t="s">
        <v>81</v>
      </c>
      <c r="AP3" s="5" t="s">
        <v>82</v>
      </c>
      <c r="AQ3" s="6"/>
      <c r="AR3" s="6"/>
      <c r="AS3" s="6"/>
      <c r="AT3" s="6"/>
      <c r="AU3" s="6"/>
      <c r="AV3" s="3" t="s">
        <v>73</v>
      </c>
      <c r="AW3" s="4"/>
      <c r="AX3" s="7">
        <v>43525</v>
      </c>
      <c r="AY3" s="8">
        <f t="shared" ref="AY3:AY6" si="0">AC3*0.88</f>
        <v>855360</v>
      </c>
    </row>
    <row r="4" spans="1:51" x14ac:dyDescent="0.3">
      <c r="A4" s="3" t="s">
        <v>83</v>
      </c>
      <c r="B4" s="3" t="s">
        <v>49</v>
      </c>
      <c r="C4" s="3" t="s">
        <v>50</v>
      </c>
      <c r="D4" s="3" t="s">
        <v>51</v>
      </c>
      <c r="E4" s="3" t="s">
        <v>52</v>
      </c>
      <c r="F4" s="3" t="s">
        <v>84</v>
      </c>
      <c r="G4" s="3" t="s">
        <v>48</v>
      </c>
      <c r="H4" s="3" t="s">
        <v>85</v>
      </c>
      <c r="I4" s="4"/>
      <c r="J4" s="4"/>
      <c r="K4" s="3" t="s">
        <v>48</v>
      </c>
      <c r="L4" s="3" t="s">
        <v>55</v>
      </c>
      <c r="M4" s="3" t="s">
        <v>56</v>
      </c>
      <c r="N4" s="4"/>
      <c r="O4" s="3" t="s">
        <v>57</v>
      </c>
      <c r="P4" s="4"/>
      <c r="Q4" s="4"/>
      <c r="R4" s="4"/>
      <c r="S4" s="5" t="s">
        <v>86</v>
      </c>
      <c r="T4" s="4"/>
      <c r="U4" s="3" t="s">
        <v>134</v>
      </c>
      <c r="V4" s="3" t="s">
        <v>87</v>
      </c>
      <c r="W4" s="4"/>
      <c r="X4" s="4"/>
      <c r="Y4" s="3" t="s">
        <v>88</v>
      </c>
      <c r="Z4" s="3" t="s">
        <v>48</v>
      </c>
      <c r="AA4" s="3" t="s">
        <v>61</v>
      </c>
      <c r="AB4" s="3" t="s">
        <v>48</v>
      </c>
      <c r="AC4" s="3" t="s">
        <v>89</v>
      </c>
      <c r="AD4" s="3" t="s">
        <v>90</v>
      </c>
      <c r="AE4" s="3" t="s">
        <v>64</v>
      </c>
      <c r="AF4" s="4"/>
      <c r="AG4" s="4"/>
      <c r="AH4" s="3" t="s">
        <v>91</v>
      </c>
      <c r="AI4" s="3" t="s">
        <v>92</v>
      </c>
      <c r="AJ4" s="3" t="s">
        <v>92</v>
      </c>
      <c r="AK4" s="3" t="s">
        <v>93</v>
      </c>
      <c r="AL4" s="3" t="s">
        <v>93</v>
      </c>
      <c r="AM4" s="3" t="s">
        <v>94</v>
      </c>
      <c r="AN4" s="5" t="s">
        <v>95</v>
      </c>
      <c r="AO4" s="3" t="s">
        <v>96</v>
      </c>
      <c r="AP4" s="5" t="s">
        <v>97</v>
      </c>
      <c r="AQ4" s="6"/>
      <c r="AR4" s="6"/>
      <c r="AS4" s="6"/>
      <c r="AT4" s="6"/>
      <c r="AU4" s="6"/>
      <c r="AV4" s="3" t="s">
        <v>73</v>
      </c>
      <c r="AW4" s="4"/>
      <c r="AX4" s="7">
        <v>43526</v>
      </c>
      <c r="AY4" s="8">
        <f t="shared" si="0"/>
        <v>614240</v>
      </c>
    </row>
    <row r="5" spans="1:51" x14ac:dyDescent="0.3">
      <c r="A5" s="3" t="s">
        <v>98</v>
      </c>
      <c r="B5" s="3" t="s">
        <v>49</v>
      </c>
      <c r="C5" s="3" t="s">
        <v>50</v>
      </c>
      <c r="D5" s="3" t="s">
        <v>51</v>
      </c>
      <c r="E5" s="3" t="s">
        <v>52</v>
      </c>
      <c r="F5" s="3" t="s">
        <v>99</v>
      </c>
      <c r="G5" s="3" t="s">
        <v>48</v>
      </c>
      <c r="H5" s="3" t="s">
        <v>100</v>
      </c>
      <c r="I5" s="4"/>
      <c r="J5" s="4"/>
      <c r="K5" s="3" t="s">
        <v>48</v>
      </c>
      <c r="L5" s="3" t="s">
        <v>55</v>
      </c>
      <c r="M5" s="3" t="s">
        <v>56</v>
      </c>
      <c r="N5" s="4"/>
      <c r="O5" s="3" t="s">
        <v>57</v>
      </c>
      <c r="P5" s="4"/>
      <c r="Q5" s="4"/>
      <c r="R5" s="4"/>
      <c r="S5" s="5" t="s">
        <v>101</v>
      </c>
      <c r="T5" s="4"/>
      <c r="U5" s="3" t="s">
        <v>134</v>
      </c>
      <c r="V5" s="3" t="s">
        <v>130</v>
      </c>
      <c r="W5" s="3" t="s">
        <v>102</v>
      </c>
      <c r="X5" s="3" t="s">
        <v>103</v>
      </c>
      <c r="Y5" s="3" t="s">
        <v>104</v>
      </c>
      <c r="Z5" s="3" t="s">
        <v>48</v>
      </c>
      <c r="AA5" s="3" t="s">
        <v>61</v>
      </c>
      <c r="AB5" s="3" t="s">
        <v>48</v>
      </c>
      <c r="AC5" s="3" t="s">
        <v>105</v>
      </c>
      <c r="AD5" s="3" t="s">
        <v>106</v>
      </c>
      <c r="AE5" s="3" t="s">
        <v>64</v>
      </c>
      <c r="AF5" s="4"/>
      <c r="AG5" s="4"/>
      <c r="AH5" s="3" t="s">
        <v>91</v>
      </c>
      <c r="AI5" s="3" t="s">
        <v>107</v>
      </c>
      <c r="AJ5" s="3" t="s">
        <v>107</v>
      </c>
      <c r="AK5" s="3" t="s">
        <v>108</v>
      </c>
      <c r="AL5" s="3" t="s">
        <v>109</v>
      </c>
      <c r="AM5" s="3" t="s">
        <v>110</v>
      </c>
      <c r="AN5" s="5" t="s">
        <v>111</v>
      </c>
      <c r="AO5" s="3" t="s">
        <v>112</v>
      </c>
      <c r="AP5" s="5" t="s">
        <v>113</v>
      </c>
      <c r="AQ5" s="6"/>
      <c r="AR5" s="6"/>
      <c r="AS5" s="6"/>
      <c r="AT5" s="6"/>
      <c r="AU5" s="6"/>
      <c r="AV5" s="3" t="s">
        <v>73</v>
      </c>
      <c r="AW5" s="4"/>
      <c r="AX5" s="7">
        <v>43527</v>
      </c>
      <c r="AY5" s="8">
        <f t="shared" si="0"/>
        <v>482240</v>
      </c>
    </row>
    <row r="6" spans="1:51" x14ac:dyDescent="0.3">
      <c r="A6" s="3" t="s">
        <v>114</v>
      </c>
      <c r="B6" s="3" t="s">
        <v>49</v>
      </c>
      <c r="C6" s="3" t="s">
        <v>50</v>
      </c>
      <c r="D6" s="3" t="s">
        <v>51</v>
      </c>
      <c r="E6" s="3" t="s">
        <v>52</v>
      </c>
      <c r="F6" s="3" t="s">
        <v>115</v>
      </c>
      <c r="G6" s="3" t="s">
        <v>48</v>
      </c>
      <c r="H6" s="3" t="s">
        <v>116</v>
      </c>
      <c r="I6" s="4"/>
      <c r="J6" s="4"/>
      <c r="K6" s="3" t="s">
        <v>48</v>
      </c>
      <c r="L6" s="3" t="s">
        <v>55</v>
      </c>
      <c r="M6" s="3" t="s">
        <v>56</v>
      </c>
      <c r="N6" s="4"/>
      <c r="O6" s="3" t="s">
        <v>57</v>
      </c>
      <c r="P6" s="4"/>
      <c r="Q6" s="4"/>
      <c r="R6" s="4"/>
      <c r="S6" s="5" t="s">
        <v>117</v>
      </c>
      <c r="T6" s="4"/>
      <c r="U6" s="3" t="s">
        <v>134</v>
      </c>
      <c r="V6" s="3" t="s">
        <v>118</v>
      </c>
      <c r="W6" s="4"/>
      <c r="X6" s="4"/>
      <c r="Y6" s="3" t="s">
        <v>119</v>
      </c>
      <c r="Z6" s="3" t="s">
        <v>48</v>
      </c>
      <c r="AA6" s="3" t="s">
        <v>61</v>
      </c>
      <c r="AB6" s="3" t="s">
        <v>48</v>
      </c>
      <c r="AC6" s="3" t="s">
        <v>120</v>
      </c>
      <c r="AD6" s="3" t="s">
        <v>121</v>
      </c>
      <c r="AE6" s="3" t="s">
        <v>64</v>
      </c>
      <c r="AF6" s="4"/>
      <c r="AG6" s="4"/>
      <c r="AH6" s="3" t="s">
        <v>122</v>
      </c>
      <c r="AI6" s="3" t="s">
        <v>123</v>
      </c>
      <c r="AJ6" s="3" t="s">
        <v>123</v>
      </c>
      <c r="AK6" s="3" t="s">
        <v>124</v>
      </c>
      <c r="AL6" s="3" t="s">
        <v>125</v>
      </c>
      <c r="AM6" s="3" t="s">
        <v>126</v>
      </c>
      <c r="AN6" s="5" t="s">
        <v>127</v>
      </c>
      <c r="AO6" s="3" t="s">
        <v>128</v>
      </c>
      <c r="AP6" s="5" t="s">
        <v>129</v>
      </c>
      <c r="AQ6" s="6"/>
      <c r="AR6" s="6"/>
      <c r="AS6" s="6"/>
      <c r="AT6" s="6"/>
      <c r="AU6" s="6"/>
      <c r="AV6" s="3" t="s">
        <v>73</v>
      </c>
      <c r="AW6" s="4"/>
      <c r="AX6" s="7">
        <v>43528</v>
      </c>
      <c r="AY6" s="8">
        <f t="shared" si="0"/>
        <v>316008</v>
      </c>
    </row>
  </sheetData>
  <phoneticPr fontId="20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WarehouseOutList_20190304092637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2019-03-04T00:30:02Z</dcterms:created>
  <dcterms:modified xsi:type="dcterms:W3CDTF">2019-03-04T00:31:17Z</dcterms:modified>
</cp:coreProperties>
</file>