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370\Desktop\H mall 출고\"/>
    </mc:Choice>
  </mc:AlternateContent>
  <bookViews>
    <workbookView xWindow="930" yWindow="0" windowWidth="27870" windowHeight="12285"/>
  </bookViews>
  <sheets>
    <sheet name="Sheet1" sheetId="1" r:id="rId1"/>
    <sheet name="Sheet2" sheetId="2" r:id="rId2"/>
  </sheets>
  <definedNames>
    <definedName name="_xlnm._FilterDatabase" localSheetId="0" hidden="1">Sheet1!$A$2:$AY$2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<sst xmlns="http://schemas.openxmlformats.org/spreadsheetml/2006/main" count="178" uniqueCount="91">
  <si>
    <t>주문번호</t>
  </si>
  <si>
    <t>순번</t>
  </si>
  <si>
    <t>택배사</t>
  </si>
  <si>
    <t>운송장번호</t>
  </si>
  <si>
    <t>합포장번호</t>
  </si>
  <si>
    <t>주문구분</t>
  </si>
  <si>
    <t>진행단계</t>
  </si>
  <si>
    <t>출고예정</t>
  </si>
  <si>
    <t>배송형태</t>
  </si>
  <si>
    <t>출고마감일</t>
  </si>
  <si>
    <t>희망배송일</t>
  </si>
  <si>
    <t>출고요청일</t>
  </si>
  <si>
    <t>취소일</t>
  </si>
  <si>
    <t>출고확정일</t>
  </si>
  <si>
    <t>요청
수량</t>
  </si>
  <si>
    <t>취소
수량</t>
  </si>
  <si>
    <t>대상
수량</t>
  </si>
  <si>
    <t>출고
수량</t>
  </si>
  <si>
    <t>취소</t>
  </si>
  <si>
    <t>상품</t>
  </si>
  <si>
    <t>상품명</t>
  </si>
  <si>
    <t>속성</t>
  </si>
  <si>
    <t>속성명</t>
  </si>
  <si>
    <t>판매가</t>
  </si>
  <si>
    <t>매입가
(VAT별도)</t>
  </si>
  <si>
    <t>인수자</t>
  </si>
  <si>
    <t>일반전화
(인수자)</t>
  </si>
  <si>
    <t>인수자 HP</t>
  </si>
  <si>
    <t>우편번호</t>
  </si>
  <si>
    <t>인수자 주소</t>
  </si>
  <si>
    <t>주문자</t>
  </si>
  <si>
    <t>주문자 HP</t>
  </si>
  <si>
    <t>전화번호</t>
  </si>
  <si>
    <t>고객메시지</t>
  </si>
  <si>
    <t>전하는말</t>
  </si>
  <si>
    <t>프로모션문구</t>
  </si>
  <si>
    <t>패키지</t>
  </si>
  <si>
    <t>매입처</t>
  </si>
  <si>
    <t>환불
구분</t>
  </si>
  <si>
    <t>2차협력사</t>
  </si>
  <si>
    <t>2차협력사명</t>
  </si>
  <si>
    <t>해외배송지</t>
  </si>
  <si>
    <t>선물
포장여부</t>
  </si>
  <si>
    <t>협력사
상품코드</t>
  </si>
  <si>
    <t>공급계획
적용여부</t>
  </si>
  <si>
    <t>사은품기간</t>
  </si>
  <si>
    <t>사은품내역</t>
  </si>
  <si>
    <t/>
  </si>
  <si>
    <t>주문출고</t>
  </si>
  <si>
    <t>협력사직송</t>
  </si>
  <si>
    <t>N</t>
  </si>
  <si>
    <t xml:space="preserve"> </t>
  </si>
  <si>
    <t>현대Hmall</t>
  </si>
  <si>
    <t>Y</t>
  </si>
  <si>
    <t>제휴구분</t>
    <phoneticPr fontId="2" type="noConversion"/>
  </si>
  <si>
    <t>주문일자</t>
    <phoneticPr fontId="2" type="noConversion"/>
  </si>
  <si>
    <t>고객결제액</t>
  </si>
  <si>
    <t>1</t>
  </si>
  <si>
    <t>0</t>
  </si>
  <si>
    <t>000000</t>
  </si>
  <si>
    <t>20191011402960</t>
  </si>
  <si>
    <t>출고대기</t>
  </si>
  <si>
    <t>2019-10-11 16:57:08</t>
  </si>
  <si>
    <t>86739996</t>
  </si>
  <si>
    <t>[본사직영] 캐논 컴팩트카메라 PowerShot G7 X Mark III(블랙)</t>
  </si>
  <si>
    <t>00001</t>
  </si>
  <si>
    <t>없음</t>
  </si>
  <si>
    <t>김샛*(김준연)</t>
  </si>
  <si>
    <t>0503-5677-9343</t>
  </si>
  <si>
    <t xml:space="preserve">185-48 </t>
  </si>
  <si>
    <t>경기도 화성시 송산면 공룡로385번길 56-7 (고정리 738-1)</t>
  </si>
  <si>
    <t>김준연</t>
  </si>
  <si>
    <t>3637C008AA</t>
  </si>
  <si>
    <t>20191013434727</t>
  </si>
  <si>
    <t>2019-10-13 21:27:40</t>
  </si>
  <si>
    <t>78739010</t>
  </si>
  <si>
    <t>캐논 EOS 800D 18-55 KIT + BAG + 16G</t>
  </si>
  <si>
    <t>오성*</t>
  </si>
  <si>
    <t>0503-6877-7083</t>
  </si>
  <si>
    <t xml:space="preserve">135-29 </t>
  </si>
  <si>
    <t>경기도 성남시 분당구  분당내곡로 117 (백현동, 크래프톤타워) 네이버비즈니스플랫폼</t>
  </si>
  <si>
    <t>1895C008AA</t>
  </si>
  <si>
    <t>20191013460242</t>
  </si>
  <si>
    <t>2019-10-13 22:57:54</t>
  </si>
  <si>
    <t>정선*</t>
  </si>
  <si>
    <t>0503-6879-7393</t>
  </si>
  <si>
    <t xml:space="preserve">610-73 </t>
  </si>
  <si>
    <t>광주광역시 북구  임방울대로1042번길 14-1 (신용동, 첨단자이1단지) 104-104</t>
  </si>
  <si>
    <t>20191011</t>
    <phoneticPr fontId="2" type="noConversion"/>
  </si>
  <si>
    <t>20191013</t>
    <phoneticPr fontId="2" type="noConversion"/>
  </si>
  <si>
    <t>20191013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</si>
</sst>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 "/>
    <numFmt numFmtId="177" formatCode="0_);[Red]\(0\)"/>
    <numFmt numFmtId="182" formatCode="###,##0"/>
  </numFmts>
  <fonts count="4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41" fontId="0" fillId="0" borderId="0" xfId="1" applyFont="1">
      <alignment vertical="center"/>
    </xf>
    <xf numFmtId="41" fontId="0" fillId="0" borderId="0" xfId="1" applyNumberFormat="1" applyFo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1" fontId="1" fillId="2" borderId="1" xfId="1" applyFont="1" applyFill="1" applyBorder="1" applyAlignment="1">
      <alignment horizontal="center" vertical="center" wrapText="1"/>
    </xf>
    <xf numFmtId="41" fontId="1" fillId="2" borderId="2" xfId="1" applyFont="1" applyFill="1" applyBorder="1" applyAlignment="1">
      <alignment horizontal="center" vertical="center" wrapText="1"/>
    </xf>
    <xf numFmtId="49" fontId="0" fillId="3" borderId="5" xfId="0" applyNumberForma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0" fillId="3" borderId="5" xfId="0" applyNumberFormat="1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left" vertical="center" wrapText="1"/>
    </xf>
    <xf numFmtId="176" fontId="1" fillId="3" borderId="5" xfId="0" applyNumberFormat="1" applyFont="1" applyFill="1" applyBorder="1" applyAlignment="1">
      <alignment horizontal="right" vertical="center" wrapText="1"/>
    </xf>
    <xf numFmtId="49" fontId="1" fillId="3" borderId="5" xfId="0" applyNumberFormat="1" applyFont="1" applyFill="1" applyBorder="1" applyAlignment="1">
      <alignment horizontal="right" vertical="center" wrapText="1"/>
    </xf>
    <xf numFmtId="176" fontId="1" fillId="3" borderId="5" xfId="0" applyNumberFormat="1" applyFont="1" applyFill="1" applyBorder="1" applyAlignment="1">
      <alignment horizontal="center" vertical="center" wrapText="1"/>
    </xf>
    <xf numFmtId="182" fontId="1" fillId="3" borderId="5" xfId="0" applyNumberFormat="1" applyFont="1" applyFill="1" applyBorder="1" applyAlignment="1">
      <alignment horizontal="right" vertical="center" wrapText="1"/>
    </xf>
    <xf numFmtId="49" fontId="0" fillId="4" borderId="2" xfId="0" applyNumberForma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49" fontId="0" fillId="4" borderId="2" xfId="0" applyNumberFormat="1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left" vertical="center" wrapText="1"/>
    </xf>
    <xf numFmtId="176" fontId="1" fillId="4" borderId="2" xfId="0" applyNumberFormat="1" applyFont="1" applyFill="1" applyBorder="1" applyAlignment="1">
      <alignment horizontal="right" vertical="center" wrapText="1"/>
    </xf>
    <xf numFmtId="49" fontId="1" fillId="4" borderId="2" xfId="0" applyNumberFormat="1" applyFont="1" applyFill="1" applyBorder="1" applyAlignment="1">
      <alignment horizontal="right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82" fontId="1" fillId="4" borderId="2" xfId="0" applyNumberFormat="1" applyFont="1" applyFill="1" applyBorder="1" applyAlignment="1">
      <alignment horizontal="right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176" fontId="1" fillId="3" borderId="2" xfId="0" applyNumberFormat="1" applyFont="1" applyFill="1" applyBorder="1" applyAlignment="1">
      <alignment horizontal="right" vertical="center" wrapText="1"/>
    </xf>
    <xf numFmtId="49" fontId="1" fillId="3" borderId="2" xfId="0" applyNumberFormat="1" applyFont="1" applyFill="1" applyBorder="1" applyAlignment="1">
      <alignment horizontal="right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182" fontId="1" fillId="3" borderId="2" xfId="0" applyNumberFormat="1" applyFont="1" applyFill="1" applyBorder="1" applyAlignment="1">
      <alignment horizontal="right" vertical="center" wrapText="1"/>
    </xf>
  </cellXfs>
  <cellStyles count="2">
    <cellStyle name="쉼표 [0]" xfId="1" builtinId="6"/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"/>
  <sheetViews>
    <sheetView showGridLines="0" tabSelected="1" topLeftCell="W1" workbookViewId="0">
      <pane ySplit="2" topLeftCell="A3" activePane="bottomLeft" state="frozen"/>
      <selection pane="bottomLeft" activeCell="AS14" sqref="AS14"/>
    </sheetView>
  </sheetViews>
  <sheetFormatPr defaultRowHeight="16.5" customHeight="1" x14ac:dyDescent="0.3"/>
  <cols>
    <col min="1" max="1" width="17.875" bestFit="1" customWidth="1"/>
    <col min="2" max="2" width="12.375" bestFit="1" customWidth="1"/>
    <col min="3" max="4" width="15.5" customWidth="1"/>
    <col min="5" max="5" width="10.125" customWidth="1"/>
    <col min="6" max="7" width="8.75" customWidth="1"/>
    <col min="8" max="8" width="11.5" hidden="1" customWidth="1"/>
    <col min="9" max="9" width="10.875" customWidth="1"/>
    <col min="10" max="10" width="10.875" hidden="1" customWidth="1"/>
    <col min="11" max="11" width="10.125" customWidth="1"/>
    <col min="12" max="12" width="10.125" hidden="1" customWidth="1"/>
    <col min="13" max="13" width="17.125" bestFit="1" customWidth="1"/>
    <col min="14" max="15" width="10.125" hidden="1" customWidth="1"/>
    <col min="16" max="20" width="6" customWidth="1"/>
    <col min="21" max="21" width="12.75" customWidth="1"/>
    <col min="22" max="22" width="58.5" bestFit="1" customWidth="1"/>
    <col min="23" max="23" width="4.75" bestFit="1" customWidth="1"/>
    <col min="24" max="24" width="6.375" bestFit="1" customWidth="1"/>
    <col min="25" max="25" width="9" bestFit="1" customWidth="1"/>
    <col min="26" max="26" width="11.375" customWidth="1"/>
    <col min="27" max="27" width="11.5" bestFit="1" customWidth="1"/>
    <col min="28" max="28" width="12.75" hidden="1" customWidth="1"/>
    <col min="29" max="29" width="12.75" customWidth="1"/>
    <col min="30" max="30" width="8.75" hidden="1" customWidth="1"/>
    <col min="31" max="31" width="76.5" bestFit="1" customWidth="1"/>
    <col min="32" max="32" width="9.375" customWidth="1"/>
    <col min="33" max="34" width="12.75" hidden="1" customWidth="1"/>
    <col min="35" max="36" width="16.875" hidden="1" customWidth="1"/>
    <col min="37" max="37" width="30.25" hidden="1" customWidth="1"/>
    <col min="38" max="38" width="14.125" hidden="1" customWidth="1"/>
    <col min="39" max="39" width="15.25" hidden="1" customWidth="1"/>
    <col min="40" max="40" width="6.75" hidden="1" customWidth="1"/>
    <col min="41" max="41" width="9.375" hidden="1" customWidth="1"/>
    <col min="42" max="43" width="15.5" hidden="1" customWidth="1"/>
    <col min="44" max="44" width="8.75" hidden="1" customWidth="1"/>
    <col min="45" max="45" width="10.125" customWidth="1"/>
    <col min="46" max="46" width="8.75" hidden="1" customWidth="1"/>
    <col min="47" max="47" width="19.5" hidden="1" customWidth="1"/>
    <col min="48" max="48" width="20.875" hidden="1" customWidth="1"/>
    <col min="49" max="49" width="16.875" hidden="1" customWidth="1"/>
    <col min="50" max="50" width="10.5" bestFit="1" customWidth="1"/>
    <col min="51" max="51" width="12.5" style="2" bestFit="1" customWidth="1"/>
  </cols>
  <sheetData>
    <row r="1" spans="1:51" ht="16.5" customHeight="1" x14ac:dyDescent="0.3">
      <c r="A1" s="6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4" t="s">
        <v>5</v>
      </c>
      <c r="G1" s="8" t="s">
        <v>6</v>
      </c>
      <c r="H1" s="8" t="s">
        <v>7</v>
      </c>
      <c r="I1" s="10" t="s">
        <v>8</v>
      </c>
      <c r="J1" s="11"/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4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4" t="s">
        <v>19</v>
      </c>
      <c r="V1" s="8" t="s">
        <v>20</v>
      </c>
      <c r="W1" s="8" t="s">
        <v>21</v>
      </c>
      <c r="X1" s="8" t="s">
        <v>22</v>
      </c>
      <c r="Y1" s="8" t="s">
        <v>23</v>
      </c>
      <c r="Z1" s="4" t="s">
        <v>24</v>
      </c>
      <c r="AA1" s="8" t="s">
        <v>25</v>
      </c>
      <c r="AB1" s="8" t="s">
        <v>26</v>
      </c>
      <c r="AC1" s="8" t="s">
        <v>27</v>
      </c>
      <c r="AD1" s="8" t="s">
        <v>28</v>
      </c>
      <c r="AE1" s="8" t="s">
        <v>29</v>
      </c>
      <c r="AF1" s="8" t="s">
        <v>30</v>
      </c>
      <c r="AG1" s="8" t="s">
        <v>31</v>
      </c>
      <c r="AH1" s="8" t="s">
        <v>32</v>
      </c>
      <c r="AI1" s="8" t="s">
        <v>33</v>
      </c>
      <c r="AJ1" s="8" t="s">
        <v>34</v>
      </c>
      <c r="AK1" s="8" t="s">
        <v>35</v>
      </c>
      <c r="AL1" s="8" t="s">
        <v>36</v>
      </c>
      <c r="AM1" s="8" t="s">
        <v>37</v>
      </c>
      <c r="AN1" s="8" t="s">
        <v>38</v>
      </c>
      <c r="AO1" s="8" t="s">
        <v>39</v>
      </c>
      <c r="AP1" s="8" t="s">
        <v>40</v>
      </c>
      <c r="AQ1" s="8" t="s">
        <v>41</v>
      </c>
      <c r="AR1" s="8" t="s">
        <v>42</v>
      </c>
      <c r="AS1" s="8" t="s">
        <v>54</v>
      </c>
      <c r="AT1" s="8" t="s">
        <v>43</v>
      </c>
      <c r="AU1" s="8" t="s">
        <v>44</v>
      </c>
      <c r="AV1" s="8" t="s">
        <v>45</v>
      </c>
      <c r="AW1" s="8" t="s">
        <v>46</v>
      </c>
      <c r="AX1" s="4" t="s">
        <v>55</v>
      </c>
      <c r="AY1" s="12" t="s">
        <v>56</v>
      </c>
    </row>
    <row r="2" spans="1:51" ht="16.5" customHeight="1" x14ac:dyDescent="0.3">
      <c r="A2" s="7"/>
      <c r="B2" s="9"/>
      <c r="C2" s="9"/>
      <c r="D2" s="9"/>
      <c r="E2" s="9"/>
      <c r="F2" s="5"/>
      <c r="G2" s="9"/>
      <c r="H2" s="9"/>
      <c r="I2" s="1" t="s">
        <v>8</v>
      </c>
      <c r="J2" s="1" t="s">
        <v>2</v>
      </c>
      <c r="K2" s="9"/>
      <c r="L2" s="9"/>
      <c r="M2" s="9"/>
      <c r="N2" s="9"/>
      <c r="O2" s="9"/>
      <c r="P2" s="5"/>
      <c r="Q2" s="9"/>
      <c r="R2" s="9"/>
      <c r="S2" s="9"/>
      <c r="T2" s="9"/>
      <c r="U2" s="5"/>
      <c r="V2" s="9"/>
      <c r="W2" s="9"/>
      <c r="X2" s="9"/>
      <c r="Y2" s="9"/>
      <c r="Z2" s="5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5"/>
      <c r="AY2" s="13"/>
    </row>
    <row r="3" spans="1:51" ht="16.5" customHeight="1" x14ac:dyDescent="0.3">
      <c r="A3" s="15" t="s">
        <v>60</v>
      </c>
      <c r="B3" s="15" t="s">
        <v>57</v>
      </c>
      <c r="C3" s="16" t="s">
        <v>47</v>
      </c>
      <c r="D3" s="14" t="s">
        <v>47</v>
      </c>
      <c r="E3" s="14" t="s">
        <v>47</v>
      </c>
      <c r="F3" s="15" t="s">
        <v>48</v>
      </c>
      <c r="G3" s="15" t="s">
        <v>61</v>
      </c>
      <c r="H3" s="14" t="s">
        <v>47</v>
      </c>
      <c r="I3" s="15" t="s">
        <v>49</v>
      </c>
      <c r="J3" s="17"/>
      <c r="K3" s="18">
        <v>43754</v>
      </c>
      <c r="L3" s="17"/>
      <c r="M3" s="19" t="s">
        <v>62</v>
      </c>
      <c r="N3" s="16" t="s">
        <v>47</v>
      </c>
      <c r="O3" s="16" t="s">
        <v>47</v>
      </c>
      <c r="P3" s="20">
        <v>1</v>
      </c>
      <c r="Q3" s="21" t="s">
        <v>58</v>
      </c>
      <c r="R3" s="22">
        <v>1</v>
      </c>
      <c r="S3" s="21" t="s">
        <v>58</v>
      </c>
      <c r="T3" s="22" t="s">
        <v>50</v>
      </c>
      <c r="U3" s="15" t="s">
        <v>63</v>
      </c>
      <c r="V3" s="19" t="s">
        <v>64</v>
      </c>
      <c r="W3" s="15" t="s">
        <v>65</v>
      </c>
      <c r="X3" s="19" t="s">
        <v>66</v>
      </c>
      <c r="Y3" s="20">
        <v>849000</v>
      </c>
      <c r="Z3" s="20">
        <v>656045</v>
      </c>
      <c r="AA3" s="23">
        <v>0</v>
      </c>
      <c r="AB3" s="15" t="s">
        <v>67</v>
      </c>
      <c r="AC3" s="15" t="s">
        <v>68</v>
      </c>
      <c r="AD3" s="15" t="s">
        <v>68</v>
      </c>
      <c r="AE3" s="15" t="s">
        <v>69</v>
      </c>
      <c r="AF3" s="19" t="s">
        <v>70</v>
      </c>
      <c r="AG3" s="15" t="s">
        <v>71</v>
      </c>
      <c r="AH3" s="14" t="s">
        <v>47</v>
      </c>
      <c r="AI3" s="14" t="s">
        <v>47</v>
      </c>
      <c r="AJ3" s="16" t="s">
        <v>47</v>
      </c>
      <c r="AK3" s="16" t="s">
        <v>47</v>
      </c>
      <c r="AL3" s="16" t="s">
        <v>47</v>
      </c>
      <c r="AM3" s="16" t="s">
        <v>47</v>
      </c>
      <c r="AN3" s="15" t="s">
        <v>52</v>
      </c>
      <c r="AO3" s="15" t="s">
        <v>53</v>
      </c>
      <c r="AP3" s="15" t="s">
        <v>59</v>
      </c>
      <c r="AQ3" s="16" t="s">
        <v>47</v>
      </c>
      <c r="AR3" s="19" t="s">
        <v>51</v>
      </c>
      <c r="AS3" s="15" t="s">
        <v>50</v>
      </c>
      <c r="AT3" s="15" t="s">
        <v>72</v>
      </c>
      <c r="AU3" s="15" t="s">
        <v>50</v>
      </c>
      <c r="AV3" s="14" t="s">
        <v>47</v>
      </c>
      <c r="AW3" s="16" t="s">
        <v>47</v>
      </c>
      <c r="AX3" s="14" t="s">
        <v>88</v>
      </c>
      <c r="AY3" s="3">
        <v>721650</v>
      </c>
    </row>
    <row r="4" spans="1:51" ht="16.5" customHeight="1" x14ac:dyDescent="0.3">
      <c r="A4" s="25" t="s">
        <v>73</v>
      </c>
      <c r="B4" s="25" t="s">
        <v>57</v>
      </c>
      <c r="C4" s="26" t="s">
        <v>47</v>
      </c>
      <c r="D4" s="24" t="s">
        <v>47</v>
      </c>
      <c r="E4" s="24" t="s">
        <v>47</v>
      </c>
      <c r="F4" s="25" t="s">
        <v>48</v>
      </c>
      <c r="G4" s="25" t="s">
        <v>61</v>
      </c>
      <c r="H4" s="24" t="s">
        <v>47</v>
      </c>
      <c r="I4" s="25" t="s">
        <v>49</v>
      </c>
      <c r="J4" s="27"/>
      <c r="K4" s="28">
        <v>43754</v>
      </c>
      <c r="L4" s="27"/>
      <c r="M4" s="29" t="s">
        <v>74</v>
      </c>
      <c r="N4" s="26" t="s">
        <v>47</v>
      </c>
      <c r="O4" s="26" t="s">
        <v>47</v>
      </c>
      <c r="P4" s="30">
        <v>1</v>
      </c>
      <c r="Q4" s="31" t="s">
        <v>58</v>
      </c>
      <c r="R4" s="32">
        <v>1</v>
      </c>
      <c r="S4" s="31" t="s">
        <v>58</v>
      </c>
      <c r="T4" s="32" t="s">
        <v>50</v>
      </c>
      <c r="U4" s="25" t="s">
        <v>75</v>
      </c>
      <c r="V4" s="29" t="s">
        <v>76</v>
      </c>
      <c r="W4" s="25" t="s">
        <v>65</v>
      </c>
      <c r="X4" s="29" t="s">
        <v>66</v>
      </c>
      <c r="Y4" s="30">
        <v>829000</v>
      </c>
      <c r="Z4" s="30">
        <v>640591</v>
      </c>
      <c r="AA4" s="33">
        <v>0</v>
      </c>
      <c r="AB4" s="25" t="s">
        <v>77</v>
      </c>
      <c r="AC4" s="25" t="s">
        <v>78</v>
      </c>
      <c r="AD4" s="25" t="s">
        <v>78</v>
      </c>
      <c r="AE4" s="25" t="s">
        <v>79</v>
      </c>
      <c r="AF4" s="29" t="s">
        <v>80</v>
      </c>
      <c r="AG4" s="25" t="s">
        <v>77</v>
      </c>
      <c r="AH4" s="24" t="s">
        <v>47</v>
      </c>
      <c r="AI4" s="24" t="s">
        <v>47</v>
      </c>
      <c r="AJ4" s="26" t="s">
        <v>47</v>
      </c>
      <c r="AK4" s="26" t="s">
        <v>47</v>
      </c>
      <c r="AL4" s="26" t="s">
        <v>47</v>
      </c>
      <c r="AM4" s="26" t="s">
        <v>47</v>
      </c>
      <c r="AN4" s="25" t="s">
        <v>52</v>
      </c>
      <c r="AO4" s="25" t="s">
        <v>53</v>
      </c>
      <c r="AP4" s="25" t="s">
        <v>59</v>
      </c>
      <c r="AQ4" s="26" t="s">
        <v>47</v>
      </c>
      <c r="AR4" s="29" t="s">
        <v>51</v>
      </c>
      <c r="AS4" s="25" t="s">
        <v>50</v>
      </c>
      <c r="AT4" s="25" t="s">
        <v>81</v>
      </c>
      <c r="AU4" s="25" t="s">
        <v>50</v>
      </c>
      <c r="AV4" s="24" t="s">
        <v>47</v>
      </c>
      <c r="AW4" s="26" t="s">
        <v>47</v>
      </c>
      <c r="AX4" s="24" t="s">
        <v>89</v>
      </c>
      <c r="AY4" s="3">
        <v>704650</v>
      </c>
    </row>
    <row r="5" spans="1:51" ht="16.5" customHeight="1" x14ac:dyDescent="0.3">
      <c r="A5" s="35" t="s">
        <v>82</v>
      </c>
      <c r="B5" s="35" t="s">
        <v>57</v>
      </c>
      <c r="C5" s="36" t="s">
        <v>47</v>
      </c>
      <c r="D5" s="34" t="s">
        <v>47</v>
      </c>
      <c r="E5" s="34" t="s">
        <v>47</v>
      </c>
      <c r="F5" s="35" t="s">
        <v>48</v>
      </c>
      <c r="G5" s="35" t="s">
        <v>61</v>
      </c>
      <c r="H5" s="34" t="s">
        <v>47</v>
      </c>
      <c r="I5" s="35" t="s">
        <v>49</v>
      </c>
      <c r="J5" s="37"/>
      <c r="K5" s="38">
        <v>43754</v>
      </c>
      <c r="L5" s="37"/>
      <c r="M5" s="39" t="s">
        <v>83</v>
      </c>
      <c r="N5" s="36" t="s">
        <v>47</v>
      </c>
      <c r="O5" s="36" t="s">
        <v>47</v>
      </c>
      <c r="P5" s="40">
        <v>1</v>
      </c>
      <c r="Q5" s="41" t="s">
        <v>58</v>
      </c>
      <c r="R5" s="42">
        <v>1</v>
      </c>
      <c r="S5" s="41" t="s">
        <v>58</v>
      </c>
      <c r="T5" s="42" t="s">
        <v>50</v>
      </c>
      <c r="U5" s="35" t="s">
        <v>75</v>
      </c>
      <c r="V5" s="39" t="s">
        <v>76</v>
      </c>
      <c r="W5" s="35" t="s">
        <v>65</v>
      </c>
      <c r="X5" s="39" t="s">
        <v>66</v>
      </c>
      <c r="Y5" s="40">
        <v>829000</v>
      </c>
      <c r="Z5" s="40">
        <v>640591</v>
      </c>
      <c r="AA5" s="43">
        <v>0</v>
      </c>
      <c r="AB5" s="35" t="s">
        <v>84</v>
      </c>
      <c r="AC5" s="35" t="s">
        <v>85</v>
      </c>
      <c r="AD5" s="35" t="s">
        <v>85</v>
      </c>
      <c r="AE5" s="35" t="s">
        <v>86</v>
      </c>
      <c r="AF5" s="39" t="s">
        <v>87</v>
      </c>
      <c r="AG5" s="35" t="s">
        <v>84</v>
      </c>
      <c r="AH5" s="34" t="s">
        <v>47</v>
      </c>
      <c r="AI5" s="34" t="s">
        <v>47</v>
      </c>
      <c r="AJ5" s="36" t="s">
        <v>47</v>
      </c>
      <c r="AK5" s="36" t="s">
        <v>47</v>
      </c>
      <c r="AL5" s="36" t="s">
        <v>47</v>
      </c>
      <c r="AM5" s="36" t="s">
        <v>47</v>
      </c>
      <c r="AN5" s="35" t="s">
        <v>52</v>
      </c>
      <c r="AO5" s="35" t="s">
        <v>53</v>
      </c>
      <c r="AP5" s="35" t="s">
        <v>59</v>
      </c>
      <c r="AQ5" s="36" t="s">
        <v>47</v>
      </c>
      <c r="AR5" s="39" t="s">
        <v>51</v>
      </c>
      <c r="AS5" s="35" t="s">
        <v>50</v>
      </c>
      <c r="AT5" s="35" t="s">
        <v>81</v>
      </c>
      <c r="AU5" s="35" t="s">
        <v>50</v>
      </c>
      <c r="AV5" s="34" t="s">
        <v>47</v>
      </c>
      <c r="AW5" s="36" t="s">
        <v>47</v>
      </c>
      <c r="AX5" s="24" t="s">
        <v>90</v>
      </c>
      <c r="AY5" s="3">
        <v>704650</v>
      </c>
    </row>
  </sheetData>
  <sortState ref="A3:AY12">
    <sortCondition ref="AS3:AS12"/>
  </sortState>
  <mergeCells count="50">
    <mergeCell ref="AX1:AX2"/>
    <mergeCell ref="AY1:AY2"/>
    <mergeCell ref="AR1:AR2"/>
    <mergeCell ref="AS1:AS2"/>
    <mergeCell ref="AT1:AT2"/>
    <mergeCell ref="AU1:AU2"/>
    <mergeCell ref="AV1:AV2"/>
    <mergeCell ref="AW1:AW2"/>
    <mergeCell ref="AQ1:AQ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E1:AE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S1:S2"/>
    <mergeCell ref="G1:G2"/>
    <mergeCell ref="H1:H2"/>
    <mergeCell ref="I1:J1"/>
    <mergeCell ref="K1:K2"/>
    <mergeCell ref="L1:L2"/>
    <mergeCell ref="M1:M2"/>
    <mergeCell ref="N1:N2"/>
    <mergeCell ref="O1:O2"/>
    <mergeCell ref="P1:P2"/>
    <mergeCell ref="Q1:Q2"/>
    <mergeCell ref="R1:R2"/>
    <mergeCell ref="F1:F2"/>
    <mergeCell ref="A1:A2"/>
    <mergeCell ref="B1:B2"/>
    <mergeCell ref="C1:C2"/>
    <mergeCell ref="D1:D2"/>
    <mergeCell ref="E1:E2"/>
  </mergeCells>
  <phoneticPr fontId="2" type="noConversion"/>
  <conditionalFormatting sqref="A1:A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4" sqref="R4"/>
    </sheetView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 Su-A</dc:creator>
  <cp:lastModifiedBy>lee Yun-Sim</cp:lastModifiedBy>
  <cp:lastPrinted>2019-05-29T00:13:07Z</cp:lastPrinted>
  <dcterms:created xsi:type="dcterms:W3CDTF">2019-02-26T00:09:53Z</dcterms:created>
  <dcterms:modified xsi:type="dcterms:W3CDTF">2019-10-14T00:49:01Z</dcterms:modified>
</cp:coreProperties>
</file>