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더현대닷컴\2019Y\11월\"/>
    </mc:Choice>
  </mc:AlternateContent>
  <bookViews>
    <workbookView xWindow="0" yWindow="0" windowWidth="28800" windowHeight="14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</calcChain>
</file>

<file path=xl/sharedStrings.xml><?xml version="1.0" encoding="utf-8"?>
<sst xmlns="http://schemas.openxmlformats.org/spreadsheetml/2006/main" count="236" uniqueCount="103">
  <si>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</si>
  <si>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</si>
  <si>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</si>
  <si>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</si>
  <si>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</si>
  <si>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</si>
  <si>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</si>
  <si>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</si>
  <si>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</si>
  <si>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</si>
  <si>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</si>
  <si>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</si>
  <si>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</si>
  <si>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</si>
  <si>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</si>
  <si>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</si>
  <si>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</si>
  <si>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</si>
  <si>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</si>
  <si>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</si>
  <si>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</si>
  <si>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</t>
  </si>
  <si>
    <t>우편번호</t>
  </si>
  <si>
    <t>주소</t>
  </si>
  <si>
    <t>메시지</t>
  </si>
  <si>
    <t>협력사재고상품코드</t>
  </si>
  <si>
    <t>비고</t>
  </si>
  <si>
    <t>1</t>
  </si>
  <si>
    <t>2019-11-01</t>
  </si>
  <si>
    <t>주문출고</t>
  </si>
  <si>
    <t>1411501403075</t>
  </si>
  <si>
    <t>[본사직영] 캐논 EOS 200D II 18-55 (WH) + Bag 3150 + 16G DEBB Bag and Strap증정</t>
  </si>
  <si>
    <t>00</t>
  </si>
  <si>
    <t>정상</t>
  </si>
  <si>
    <t>-선택-</t>
  </si>
  <si>
    <t>115014</t>
  </si>
  <si>
    <t>00001</t>
  </si>
  <si>
    <t>화이트</t>
  </si>
  <si>
    <t>정소희</t>
  </si>
  <si>
    <t>0507-1628-4925</t>
  </si>
  <si>
    <t>61737</t>
  </si>
  <si>
    <t>광주광역시 남구 금당로2길 9 (진월동) 202호</t>
  </si>
  <si>
    <t>현관비밀번호 6378</t>
  </si>
  <si>
    <t>2</t>
  </si>
  <si>
    <t>[본사직영] 캐논 MOUNT ADAPTER EF-EOS R</t>
  </si>
  <si>
    <t>A0921951</t>
  </si>
  <si>
    <t>없음</t>
  </si>
  <si>
    <t>이유림</t>
  </si>
  <si>
    <t>0507-1628-5028</t>
  </si>
  <si>
    <t>47553</t>
  </si>
  <si>
    <t>부산광역시 연제구 과정로343번길 43 연산자이아파트 112동 502호</t>
  </si>
  <si>
    <t>3</t>
  </si>
  <si>
    <t>[본사직영] 캐논 EF 16-35mm F4L IS USM (후드/케이스포함)</t>
  </si>
  <si>
    <t>A0921385</t>
  </si>
  <si>
    <t>김순희</t>
  </si>
  <si>
    <t>0507-1629-1737</t>
  </si>
  <si>
    <t>04546</t>
  </si>
  <si>
    <t>서울특별시 중구 을지로 203-1 () 2001호 (을지로5가 4-1)</t>
  </si>
  <si>
    <t>4</t>
  </si>
  <si>
    <t>안명훈</t>
  </si>
  <si>
    <t>0507-1629-1741</t>
  </si>
  <si>
    <t>04538</t>
  </si>
  <si>
    <t>서울특별시 중구 명동11길 8-2 901호 (명동1가, 구두수선대140)</t>
  </si>
  <si>
    <t>5</t>
  </si>
  <si>
    <t>[본사직영] 캐논 MOUNT ADAPTER EF-EOS M</t>
  </si>
  <si>
    <t>A0921939</t>
  </si>
  <si>
    <t>박광필</t>
  </si>
  <si>
    <t>0507-1629-1876</t>
  </si>
  <si>
    <t>10449</t>
  </si>
  <si>
    <t>경기도 고양시 일산동구 호수로 358-25 II 801호 (백석동, 동문굿모닝타워2차)</t>
  </si>
  <si>
    <t>6</t>
  </si>
  <si>
    <t xml:space="preserve">[본사직영] 캐논 EF-M 22mm F2 STM (BK) </t>
  </si>
  <si>
    <t>블랙</t>
  </si>
  <si>
    <t>남경애</t>
  </si>
  <si>
    <t>0507-1629-1907</t>
  </si>
  <si>
    <t>7</t>
  </si>
  <si>
    <t>[본사직영] 캐논 EF-S 24mm F2.8 STM</t>
  </si>
  <si>
    <t>A0921179</t>
  </si>
  <si>
    <t>이정례</t>
  </si>
  <si>
    <t>0507-1629-1915</t>
  </si>
  <si>
    <t>14908</t>
  </si>
  <si>
    <t>경기도 시흥시 대야동 362-1 우성아파트 204동 1801호 (은행로218번길)</t>
  </si>
  <si>
    <t>8</t>
  </si>
  <si>
    <t>옥수현</t>
  </si>
  <si>
    <t>0507-1629-1921</t>
  </si>
  <si>
    <t>경기도 고양시 일산동구 호수로 358-25 801호 (백석동, 동문타워II)</t>
  </si>
  <si>
    <t>9</t>
  </si>
  <si>
    <t>이승표</t>
  </si>
  <si>
    <t>0507-1629-1929</t>
  </si>
  <si>
    <t>19110100496179</t>
    <phoneticPr fontId="3" type="noConversion"/>
  </si>
  <si>
    <t>19110100496593</t>
    <phoneticPr fontId="3" type="noConversion"/>
  </si>
  <si>
    <t>19110100497677</t>
    <phoneticPr fontId="3" type="noConversion"/>
  </si>
  <si>
    <t>19110100497692</t>
    <phoneticPr fontId="3" type="noConversion"/>
  </si>
  <si>
    <t>19110100498285</t>
    <phoneticPr fontId="3" type="noConversion"/>
  </si>
  <si>
    <t>19110100498386</t>
    <phoneticPr fontId="3" type="noConversion"/>
  </si>
  <si>
    <t>19110100498419</t>
    <phoneticPr fontId="3" type="noConversion"/>
  </si>
  <si>
    <t>19110100498460</t>
    <phoneticPr fontId="3" type="noConversion"/>
  </si>
  <si>
    <t>19110100498532</t>
    <phoneticPr fontId="3" type="noConversion"/>
  </si>
  <si>
    <t>A0912367WH</t>
    <phoneticPr fontId="3" type="noConversion"/>
  </si>
  <si>
    <t>A0921501BK</t>
    <phoneticPr fontId="3" type="noConversion"/>
  </si>
  <si>
    <t>주문일자</t>
    <phoneticPr fontId="3" type="noConversion"/>
  </si>
  <si>
    <t>주문금액</t>
    <phoneticPr fontId="3" type="noConversion"/>
  </si>
  <si>
    <t>A0921501BK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</si>
</sst>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80" fontId="2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80" fontId="2" fillId="2" borderId="2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2" fillId="0" borderId="3" xfId="1" applyFont="1" applyFill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U1" workbookViewId="0">
      <selection activeCell="Y19" sqref="Y19"/>
    </sheetView>
  </sheetViews>
  <sheetFormatPr defaultRowHeight="16.5" x14ac:dyDescent="0.3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68.62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6.875" customWidth="1"/>
    <col min="22" max="22" width="11.375" customWidth="1"/>
    <col min="23" max="23" width="71" customWidth="1"/>
    <col min="24" max="24" width="27.625" customWidth="1"/>
    <col min="25" max="25" width="16.875" customWidth="1"/>
    <col min="26" max="26" width="41.125" customWidth="1"/>
    <col min="27" max="27" width="13.375" customWidth="1"/>
    <col min="28" max="28" width="11.125" bestFit="1" customWidth="1"/>
    <col min="29" max="29" width="14.625" style="22" bestFit="1" customWidth="1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19" t="s">
        <v>100</v>
      </c>
      <c r="AC1" s="21" t="s">
        <v>101</v>
      </c>
    </row>
    <row r="2" spans="1:29" ht="17.45" customHeight="1" x14ac:dyDescent="0.3">
      <c r="A2" s="4" t="s">
        <v>27</v>
      </c>
      <c r="B2" s="4" t="s">
        <v>89</v>
      </c>
      <c r="C2" s="4" t="s">
        <v>28</v>
      </c>
      <c r="D2" s="4" t="s">
        <v>29</v>
      </c>
      <c r="E2" s="4" t="s">
        <v>30</v>
      </c>
      <c r="F2" s="5" t="s">
        <v>31</v>
      </c>
      <c r="G2" s="4" t="s">
        <v>32</v>
      </c>
      <c r="H2" s="4" t="s">
        <v>33</v>
      </c>
      <c r="I2" s="4" t="s">
        <v>34</v>
      </c>
      <c r="J2" s="2"/>
      <c r="K2" s="3" t="s">
        <v>0</v>
      </c>
      <c r="L2" s="6">
        <v>1</v>
      </c>
      <c r="M2" s="6">
        <v>822560</v>
      </c>
      <c r="N2" s="6">
        <v>822560</v>
      </c>
      <c r="O2" s="4" t="s">
        <v>35</v>
      </c>
      <c r="P2" s="4" t="s">
        <v>98</v>
      </c>
      <c r="Q2" s="4" t="s">
        <v>36</v>
      </c>
      <c r="R2" s="4" t="s">
        <v>37</v>
      </c>
      <c r="S2" s="4" t="s">
        <v>38</v>
      </c>
      <c r="T2" s="4" t="s">
        <v>38</v>
      </c>
      <c r="U2" s="5" t="s">
        <v>39</v>
      </c>
      <c r="V2" s="4" t="s">
        <v>40</v>
      </c>
      <c r="W2" s="5" t="s">
        <v>41</v>
      </c>
      <c r="X2" s="5" t="s">
        <v>42</v>
      </c>
      <c r="Y2" s="3" t="s">
        <v>0</v>
      </c>
      <c r="Z2" s="5" t="s">
        <v>33</v>
      </c>
      <c r="AA2" s="4" t="s">
        <v>98</v>
      </c>
      <c r="AB2" s="20">
        <v>43770</v>
      </c>
      <c r="AC2" s="22">
        <v>723853</v>
      </c>
    </row>
    <row r="3" spans="1:29" ht="17.45" customHeight="1" x14ac:dyDescent="0.3">
      <c r="A3" s="9" t="s">
        <v>43</v>
      </c>
      <c r="B3" s="9" t="s">
        <v>90</v>
      </c>
      <c r="C3" s="9" t="s">
        <v>28</v>
      </c>
      <c r="D3" s="9" t="s">
        <v>29</v>
      </c>
      <c r="E3" s="9" t="s">
        <v>30</v>
      </c>
      <c r="F3" s="11" t="s">
        <v>44</v>
      </c>
      <c r="G3" s="9" t="s">
        <v>32</v>
      </c>
      <c r="H3" s="9" t="s">
        <v>33</v>
      </c>
      <c r="I3" s="9" t="s">
        <v>34</v>
      </c>
      <c r="J3" s="7"/>
      <c r="K3" s="8" t="s">
        <v>0</v>
      </c>
      <c r="L3" s="12">
        <v>1</v>
      </c>
      <c r="M3" s="12">
        <v>125000</v>
      </c>
      <c r="N3" s="12">
        <v>125000</v>
      </c>
      <c r="O3" s="9" t="s">
        <v>35</v>
      </c>
      <c r="P3" s="9" t="s">
        <v>45</v>
      </c>
      <c r="Q3" s="9" t="s">
        <v>36</v>
      </c>
      <c r="R3" s="9" t="s">
        <v>46</v>
      </c>
      <c r="S3" s="9" t="s">
        <v>47</v>
      </c>
      <c r="T3" s="9" t="s">
        <v>47</v>
      </c>
      <c r="U3" s="11" t="s">
        <v>48</v>
      </c>
      <c r="V3" s="9" t="s">
        <v>49</v>
      </c>
      <c r="W3" s="11" t="s">
        <v>50</v>
      </c>
      <c r="X3" s="10" t="s">
        <v>0</v>
      </c>
      <c r="Y3" s="8" t="s">
        <v>0</v>
      </c>
      <c r="Z3" s="11" t="s">
        <v>33</v>
      </c>
      <c r="AA3" s="9" t="s">
        <v>45</v>
      </c>
      <c r="AB3" s="20">
        <v>43770</v>
      </c>
      <c r="AC3" s="22">
        <f t="shared" ref="AC3:AC10" si="0">M3*0.88</f>
        <v>110000</v>
      </c>
    </row>
    <row r="4" spans="1:29" ht="17.45" customHeight="1" x14ac:dyDescent="0.3">
      <c r="A4" s="15" t="s">
        <v>51</v>
      </c>
      <c r="B4" s="15" t="s">
        <v>91</v>
      </c>
      <c r="C4" s="15" t="s">
        <v>28</v>
      </c>
      <c r="D4" s="15" t="s">
        <v>29</v>
      </c>
      <c r="E4" s="15" t="s">
        <v>30</v>
      </c>
      <c r="F4" s="17" t="s">
        <v>52</v>
      </c>
      <c r="G4" s="15" t="s">
        <v>32</v>
      </c>
      <c r="H4" s="15" t="s">
        <v>33</v>
      </c>
      <c r="I4" s="15" t="s">
        <v>34</v>
      </c>
      <c r="J4" s="13"/>
      <c r="K4" s="14" t="s">
        <v>0</v>
      </c>
      <c r="L4" s="18">
        <v>1</v>
      </c>
      <c r="M4" s="18">
        <v>1280600</v>
      </c>
      <c r="N4" s="18">
        <v>1280600</v>
      </c>
      <c r="O4" s="15" t="s">
        <v>35</v>
      </c>
      <c r="P4" s="15" t="s">
        <v>53</v>
      </c>
      <c r="Q4" s="15" t="s">
        <v>36</v>
      </c>
      <c r="R4" s="15" t="s">
        <v>46</v>
      </c>
      <c r="S4" s="15" t="s">
        <v>54</v>
      </c>
      <c r="T4" s="15" t="s">
        <v>54</v>
      </c>
      <c r="U4" s="17" t="s">
        <v>55</v>
      </c>
      <c r="V4" s="15" t="s">
        <v>56</v>
      </c>
      <c r="W4" s="17" t="s">
        <v>57</v>
      </c>
      <c r="X4" s="16" t="s">
        <v>0</v>
      </c>
      <c r="Y4" s="14" t="s">
        <v>0</v>
      </c>
      <c r="Z4" s="17" t="s">
        <v>33</v>
      </c>
      <c r="AA4" s="15" t="s">
        <v>53</v>
      </c>
      <c r="AB4" s="20">
        <v>43770</v>
      </c>
      <c r="AC4" s="22">
        <f t="shared" si="0"/>
        <v>1126928</v>
      </c>
    </row>
    <row r="5" spans="1:29" ht="17.45" customHeight="1" x14ac:dyDescent="0.3">
      <c r="A5" s="9" t="s">
        <v>58</v>
      </c>
      <c r="B5" s="9" t="s">
        <v>92</v>
      </c>
      <c r="C5" s="9" t="s">
        <v>28</v>
      </c>
      <c r="D5" s="9" t="s">
        <v>29</v>
      </c>
      <c r="E5" s="9" t="s">
        <v>30</v>
      </c>
      <c r="F5" s="11" t="s">
        <v>52</v>
      </c>
      <c r="G5" s="9" t="s">
        <v>32</v>
      </c>
      <c r="H5" s="9" t="s">
        <v>33</v>
      </c>
      <c r="I5" s="9" t="s">
        <v>34</v>
      </c>
      <c r="J5" s="7"/>
      <c r="K5" s="8" t="s">
        <v>0</v>
      </c>
      <c r="L5" s="12">
        <v>1</v>
      </c>
      <c r="M5" s="12">
        <v>1280600</v>
      </c>
      <c r="N5" s="12">
        <v>1280600</v>
      </c>
      <c r="O5" s="9" t="s">
        <v>35</v>
      </c>
      <c r="P5" s="9" t="s">
        <v>53</v>
      </c>
      <c r="Q5" s="9" t="s">
        <v>36</v>
      </c>
      <c r="R5" s="9" t="s">
        <v>46</v>
      </c>
      <c r="S5" s="9" t="s">
        <v>59</v>
      </c>
      <c r="T5" s="9" t="s">
        <v>59</v>
      </c>
      <c r="U5" s="11" t="s">
        <v>60</v>
      </c>
      <c r="V5" s="9" t="s">
        <v>61</v>
      </c>
      <c r="W5" s="11" t="s">
        <v>62</v>
      </c>
      <c r="X5" s="10" t="s">
        <v>0</v>
      </c>
      <c r="Y5" s="8" t="s">
        <v>0</v>
      </c>
      <c r="Z5" s="11" t="s">
        <v>33</v>
      </c>
      <c r="AA5" s="9" t="s">
        <v>53</v>
      </c>
      <c r="AB5" s="20">
        <v>43770</v>
      </c>
      <c r="AC5" s="22">
        <f t="shared" si="0"/>
        <v>1126928</v>
      </c>
    </row>
    <row r="6" spans="1:29" ht="17.45" customHeight="1" x14ac:dyDescent="0.3">
      <c r="A6" s="15" t="s">
        <v>63</v>
      </c>
      <c r="B6" s="15" t="s">
        <v>93</v>
      </c>
      <c r="C6" s="15" t="s">
        <v>28</v>
      </c>
      <c r="D6" s="15" t="s">
        <v>29</v>
      </c>
      <c r="E6" s="15" t="s">
        <v>30</v>
      </c>
      <c r="F6" s="17" t="s">
        <v>64</v>
      </c>
      <c r="G6" s="15" t="s">
        <v>32</v>
      </c>
      <c r="H6" s="15" t="s">
        <v>33</v>
      </c>
      <c r="I6" s="15" t="s">
        <v>34</v>
      </c>
      <c r="J6" s="13"/>
      <c r="K6" s="14" t="s">
        <v>0</v>
      </c>
      <c r="L6" s="18">
        <v>1</v>
      </c>
      <c r="M6" s="18">
        <v>130000</v>
      </c>
      <c r="N6" s="18">
        <v>130000</v>
      </c>
      <c r="O6" s="15" t="s">
        <v>35</v>
      </c>
      <c r="P6" s="15" t="s">
        <v>65</v>
      </c>
      <c r="Q6" s="15" t="s">
        <v>36</v>
      </c>
      <c r="R6" s="15" t="s">
        <v>46</v>
      </c>
      <c r="S6" s="15" t="s">
        <v>66</v>
      </c>
      <c r="T6" s="15" t="s">
        <v>66</v>
      </c>
      <c r="U6" s="17" t="s">
        <v>67</v>
      </c>
      <c r="V6" s="15" t="s">
        <v>68</v>
      </c>
      <c r="W6" s="17" t="s">
        <v>69</v>
      </c>
      <c r="X6" s="16" t="s">
        <v>0</v>
      </c>
      <c r="Y6" s="14" t="s">
        <v>0</v>
      </c>
      <c r="Z6" s="17" t="s">
        <v>33</v>
      </c>
      <c r="AA6" s="15" t="s">
        <v>65</v>
      </c>
      <c r="AB6" s="20">
        <v>43770</v>
      </c>
      <c r="AC6" s="22">
        <f t="shared" si="0"/>
        <v>114400</v>
      </c>
    </row>
    <row r="7" spans="1:29" ht="17.45" customHeight="1" x14ac:dyDescent="0.3">
      <c r="A7" s="9" t="s">
        <v>70</v>
      </c>
      <c r="B7" s="9" t="s">
        <v>94</v>
      </c>
      <c r="C7" s="9" t="s">
        <v>28</v>
      </c>
      <c r="D7" s="9" t="s">
        <v>29</v>
      </c>
      <c r="E7" s="9" t="s">
        <v>30</v>
      </c>
      <c r="F7" s="11" t="s">
        <v>71</v>
      </c>
      <c r="G7" s="9" t="s">
        <v>32</v>
      </c>
      <c r="H7" s="9" t="s">
        <v>33</v>
      </c>
      <c r="I7" s="9" t="s">
        <v>34</v>
      </c>
      <c r="J7" s="7"/>
      <c r="K7" s="8" t="s">
        <v>0</v>
      </c>
      <c r="L7" s="12">
        <v>1</v>
      </c>
      <c r="M7" s="12">
        <v>247000</v>
      </c>
      <c r="N7" s="12">
        <v>247000</v>
      </c>
      <c r="O7" s="9" t="s">
        <v>35</v>
      </c>
      <c r="P7" s="9" t="s">
        <v>102</v>
      </c>
      <c r="Q7" s="9" t="s">
        <v>36</v>
      </c>
      <c r="R7" s="9" t="s">
        <v>72</v>
      </c>
      <c r="S7" s="9" t="s">
        <v>73</v>
      </c>
      <c r="T7" s="9" t="s">
        <v>73</v>
      </c>
      <c r="U7" s="11" t="s">
        <v>74</v>
      </c>
      <c r="V7" s="9" t="s">
        <v>68</v>
      </c>
      <c r="W7" s="11" t="s">
        <v>69</v>
      </c>
      <c r="X7" s="10" t="s">
        <v>0</v>
      </c>
      <c r="Y7" s="8" t="s">
        <v>0</v>
      </c>
      <c r="Z7" s="11" t="s">
        <v>33</v>
      </c>
      <c r="AA7" s="9" t="s">
        <v>102</v>
      </c>
      <c r="AB7" s="20">
        <v>43770</v>
      </c>
      <c r="AC7" s="22">
        <f t="shared" si="0"/>
        <v>217360</v>
      </c>
    </row>
    <row r="8" spans="1:29" ht="17.45" customHeight="1" x14ac:dyDescent="0.3">
      <c r="A8" s="15" t="s">
        <v>75</v>
      </c>
      <c r="B8" s="15" t="s">
        <v>95</v>
      </c>
      <c r="C8" s="15" t="s">
        <v>28</v>
      </c>
      <c r="D8" s="15" t="s">
        <v>29</v>
      </c>
      <c r="E8" s="15" t="s">
        <v>30</v>
      </c>
      <c r="F8" s="17" t="s">
        <v>76</v>
      </c>
      <c r="G8" s="15" t="s">
        <v>32</v>
      </c>
      <c r="H8" s="15" t="s">
        <v>33</v>
      </c>
      <c r="I8" s="15" t="s">
        <v>34</v>
      </c>
      <c r="J8" s="13"/>
      <c r="K8" s="14" t="s">
        <v>0</v>
      </c>
      <c r="L8" s="18">
        <v>1</v>
      </c>
      <c r="M8" s="18">
        <v>170050</v>
      </c>
      <c r="N8" s="18">
        <v>170050</v>
      </c>
      <c r="O8" s="15" t="s">
        <v>35</v>
      </c>
      <c r="P8" s="15" t="s">
        <v>77</v>
      </c>
      <c r="Q8" s="15" t="s">
        <v>36</v>
      </c>
      <c r="R8" s="15" t="s">
        <v>46</v>
      </c>
      <c r="S8" s="15" t="s">
        <v>78</v>
      </c>
      <c r="T8" s="15" t="s">
        <v>78</v>
      </c>
      <c r="U8" s="17" t="s">
        <v>79</v>
      </c>
      <c r="V8" s="15" t="s">
        <v>80</v>
      </c>
      <c r="W8" s="17" t="s">
        <v>81</v>
      </c>
      <c r="X8" s="16" t="s">
        <v>0</v>
      </c>
      <c r="Y8" s="14" t="s">
        <v>0</v>
      </c>
      <c r="Z8" s="17" t="s">
        <v>33</v>
      </c>
      <c r="AA8" s="15" t="s">
        <v>77</v>
      </c>
      <c r="AB8" s="20">
        <v>43770</v>
      </c>
      <c r="AC8" s="22">
        <f t="shared" si="0"/>
        <v>149644</v>
      </c>
    </row>
    <row r="9" spans="1:29" ht="17.45" customHeight="1" x14ac:dyDescent="0.3">
      <c r="A9" s="9" t="s">
        <v>82</v>
      </c>
      <c r="B9" s="9" t="s">
        <v>96</v>
      </c>
      <c r="C9" s="9" t="s">
        <v>28</v>
      </c>
      <c r="D9" s="9" t="s">
        <v>29</v>
      </c>
      <c r="E9" s="9" t="s">
        <v>30</v>
      </c>
      <c r="F9" s="11" t="s">
        <v>76</v>
      </c>
      <c r="G9" s="9" t="s">
        <v>32</v>
      </c>
      <c r="H9" s="9" t="s">
        <v>33</v>
      </c>
      <c r="I9" s="9" t="s">
        <v>34</v>
      </c>
      <c r="J9" s="7"/>
      <c r="K9" s="8" t="s">
        <v>0</v>
      </c>
      <c r="L9" s="12">
        <v>1</v>
      </c>
      <c r="M9" s="12">
        <v>170050</v>
      </c>
      <c r="N9" s="12">
        <v>170050</v>
      </c>
      <c r="O9" s="9" t="s">
        <v>35</v>
      </c>
      <c r="P9" s="9" t="s">
        <v>77</v>
      </c>
      <c r="Q9" s="9" t="s">
        <v>36</v>
      </c>
      <c r="R9" s="9" t="s">
        <v>46</v>
      </c>
      <c r="S9" s="9" t="s">
        <v>83</v>
      </c>
      <c r="T9" s="9" t="s">
        <v>83</v>
      </c>
      <c r="U9" s="11" t="s">
        <v>84</v>
      </c>
      <c r="V9" s="9" t="s">
        <v>68</v>
      </c>
      <c r="W9" s="11" t="s">
        <v>85</v>
      </c>
      <c r="X9" s="10" t="s">
        <v>0</v>
      </c>
      <c r="Y9" s="8" t="s">
        <v>0</v>
      </c>
      <c r="Z9" s="11" t="s">
        <v>33</v>
      </c>
      <c r="AA9" s="9" t="s">
        <v>77</v>
      </c>
      <c r="AB9" s="20">
        <v>43770</v>
      </c>
      <c r="AC9" s="22">
        <f t="shared" si="0"/>
        <v>149644</v>
      </c>
    </row>
    <row r="10" spans="1:29" ht="17.45" customHeight="1" x14ac:dyDescent="0.3">
      <c r="A10" s="15" t="s">
        <v>86</v>
      </c>
      <c r="B10" s="15" t="s">
        <v>97</v>
      </c>
      <c r="C10" s="15" t="s">
        <v>28</v>
      </c>
      <c r="D10" s="15" t="s">
        <v>29</v>
      </c>
      <c r="E10" s="15" t="s">
        <v>30</v>
      </c>
      <c r="F10" s="17" t="s">
        <v>71</v>
      </c>
      <c r="G10" s="15" t="s">
        <v>32</v>
      </c>
      <c r="H10" s="15" t="s">
        <v>33</v>
      </c>
      <c r="I10" s="15" t="s">
        <v>34</v>
      </c>
      <c r="J10" s="13"/>
      <c r="K10" s="14" t="s">
        <v>0</v>
      </c>
      <c r="L10" s="18">
        <v>1</v>
      </c>
      <c r="M10" s="18">
        <v>247000</v>
      </c>
      <c r="N10" s="18">
        <v>247000</v>
      </c>
      <c r="O10" s="15" t="s">
        <v>35</v>
      </c>
      <c r="P10" s="15" t="s">
        <v>99</v>
      </c>
      <c r="Q10" s="15" t="s">
        <v>36</v>
      </c>
      <c r="R10" s="15" t="s">
        <v>72</v>
      </c>
      <c r="S10" s="15" t="s">
        <v>87</v>
      </c>
      <c r="T10" s="15" t="s">
        <v>87</v>
      </c>
      <c r="U10" s="17" t="s">
        <v>88</v>
      </c>
      <c r="V10" s="15" t="s">
        <v>68</v>
      </c>
      <c r="W10" s="17" t="s">
        <v>85</v>
      </c>
      <c r="X10" s="16" t="s">
        <v>0</v>
      </c>
      <c r="Y10" s="14" t="s">
        <v>0</v>
      </c>
      <c r="Z10" s="17" t="s">
        <v>33</v>
      </c>
      <c r="AA10" s="15" t="s">
        <v>99</v>
      </c>
      <c r="AB10" s="20">
        <v>43770</v>
      </c>
      <c r="AC10" s="22">
        <f t="shared" si="0"/>
        <v>217360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2019-11-01T01:44:36Z</dcterms:created>
  <dcterms:modified xsi:type="dcterms:W3CDTF">2019-11-01T02:00:18Z</dcterms:modified>
</cp:coreProperties>
</file>