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618\Desktop\백화점 온라인몰\출고\"/>
    </mc:Choice>
  </mc:AlternateContent>
  <bookViews>
    <workbookView xWindow="0" yWindow="0" windowWidth="28770" windowHeight="144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" i="1" l="1"/>
  <c r="AC2" i="1"/>
</calcChain>
</file>

<file path=xl/sharedStrings.xml><?xml version="1.0" encoding="utf-8"?>
<sst xmlns="http://schemas.openxmlformats.org/spreadsheetml/2006/main" count="98" uniqueCount="61">
  <si>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</si>
  <si>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</si>
  <si>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</si>
  <si>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</si>
  <si>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</si>
  <si>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</si>
  <si>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</si>
  <si>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</si>
  <si>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</si>
  <si>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</si>
  <si>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</si>
  <si>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</si>
  <si>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</si>
  <si>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</si>
  <si>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</si>
  <si>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</si>
  <si>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</si>
  <si>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</si>
  <si>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</si>
  <si>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</si>
  <si>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</si>
  <si>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</t>
  </si>
  <si>
    <t>우편번호</t>
  </si>
  <si>
    <t>주소</t>
  </si>
  <si>
    <t>메시지</t>
  </si>
  <si>
    <t>협력사재고상품코드</t>
  </si>
  <si>
    <t>비고</t>
  </si>
  <si>
    <t>1</t>
  </si>
  <si>
    <t>2020-07-20</t>
  </si>
  <si>
    <t>주문출고</t>
  </si>
  <si>
    <t>1411501403075</t>
  </si>
  <si>
    <t>[캐논본사] EOS M50 (Black) 15-45 KIT + BAG 3150 + 16G</t>
  </si>
  <si>
    <t>00</t>
  </si>
  <si>
    <t>정상</t>
  </si>
  <si>
    <t>-선택-</t>
  </si>
  <si>
    <t>115014</t>
  </si>
  <si>
    <t>00001</t>
  </si>
  <si>
    <t>블랙</t>
  </si>
  <si>
    <t>방은숙</t>
  </si>
  <si>
    <t>0507-1619-2323</t>
  </si>
  <si>
    <t>05209</t>
  </si>
  <si>
    <t>서울특별시 강동구 아리수로97길 20 506동 1104호 (강일동, 강일리버파크5단지아파트)</t>
  </si>
  <si>
    <t>2</t>
  </si>
  <si>
    <t>임해호</t>
  </si>
  <si>
    <t>0507-1619-4519</t>
  </si>
  <si>
    <t>61916</t>
  </si>
  <si>
    <t>광주광역시 서구 화운로 278 103동 1302호 (광천동, E편한세상)</t>
  </si>
  <si>
    <t xml:space="preserve">배송 전 연락바랍니다. </t>
  </si>
  <si>
    <t>3</t>
  </si>
  <si>
    <t>[본사직영] 캐논 EOS 200D II 18-55 (BK) + Bag 3150 + 16G</t>
  </si>
  <si>
    <t>한윤</t>
  </si>
  <si>
    <t>0507-1619-5743</t>
  </si>
  <si>
    <t>11901</t>
  </si>
  <si>
    <t>경기도 구리시 갈매순환로 143 (갈매동,LH갈매1단지) 108동 904호</t>
  </si>
  <si>
    <t>20072000979389</t>
    <phoneticPr fontId="3" type="noConversion"/>
  </si>
  <si>
    <t>20072000981725</t>
    <phoneticPr fontId="3" type="noConversion"/>
  </si>
  <si>
    <t>20072000983582</t>
    <phoneticPr fontId="3" type="noConversion"/>
  </si>
  <si>
    <t>A0371291BK</t>
    <phoneticPr fontId="3" type="noConversion"/>
  </si>
  <si>
    <t>A0912407BK</t>
    <phoneticPr fontId="3" type="noConversion"/>
  </si>
  <si>
    <t>주문일자</t>
    <phoneticPr fontId="3" type="noConversion"/>
  </si>
  <si>
    <t>주문금액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</si>
</sst>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0" formatCode="#,##0_ 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180" fontId="2" fillId="3" borderId="2" xfId="0" applyNumberFormat="1" applyFont="1" applyFill="1" applyBorder="1" applyAlignment="1">
      <alignment horizontal="right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180" fontId="2" fillId="2" borderId="2" xfId="0" applyNumberFormat="1" applyFont="1" applyFill="1" applyBorder="1" applyAlignment="1">
      <alignment horizontal="right" vertical="center"/>
    </xf>
    <xf numFmtId="49" fontId="0" fillId="2" borderId="2" xfId="0" applyNumberFormat="1" applyFill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41" fontId="0" fillId="0" borderId="3" xfId="1" applyFont="1" applyBorder="1" applyAlignment="1">
      <alignment vertical="center"/>
    </xf>
    <xf numFmtId="41" fontId="0" fillId="0" borderId="0" xfId="1" applyFont="1" applyAlignment="1">
      <alignment vertical="center"/>
    </xf>
    <xf numFmtId="14" fontId="0" fillId="0" borderId="3" xfId="0" applyNumberForma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"/>
  <sheetViews>
    <sheetView tabSelected="1" workbookViewId="0"/>
  </sheetViews>
  <sheetFormatPr defaultRowHeight="16.5" x14ac:dyDescent="0.3"/>
  <cols>
    <col min="1" max="1" width="3.75" style="2" bestFit="1" customWidth="1"/>
    <col min="2" max="2" width="14.125" style="2" bestFit="1" customWidth="1"/>
    <col min="3" max="3" width="9.75" style="2" bestFit="1" customWidth="1"/>
    <col min="4" max="4" width="12.125" style="2" bestFit="1" customWidth="1"/>
    <col min="5" max="5" width="13.125" style="2" bestFit="1" customWidth="1"/>
    <col min="6" max="6" width="49.375" style="2" bestFit="1" customWidth="1"/>
    <col min="7" max="7" width="6.875" style="2" bestFit="1" customWidth="1"/>
    <col min="8" max="8" width="11.375" style="2" bestFit="1" customWidth="1"/>
    <col min="9" max="9" width="8" style="2" bestFit="1" customWidth="1"/>
    <col min="10" max="10" width="6.375" style="2" bestFit="1" customWidth="1"/>
    <col min="11" max="11" width="9.625" style="2" bestFit="1" customWidth="1"/>
    <col min="12" max="12" width="8" style="2" bestFit="1" customWidth="1"/>
    <col min="13" max="13" width="7.75" style="2" bestFit="1" customWidth="1"/>
    <col min="14" max="14" width="8" style="2" bestFit="1" customWidth="1"/>
    <col min="15" max="15" width="9.625" style="2" bestFit="1" customWidth="1"/>
    <col min="16" max="16" width="13.125" style="2" bestFit="1" customWidth="1"/>
    <col min="17" max="17" width="8" style="2" bestFit="1" customWidth="1"/>
    <col min="18" max="18" width="6.375" style="2" bestFit="1" customWidth="1"/>
    <col min="19" max="19" width="8" style="2" bestFit="1" customWidth="1"/>
    <col min="20" max="20" width="6.375" style="2" bestFit="1" customWidth="1"/>
    <col min="21" max="21" width="13.625" style="2" bestFit="1" customWidth="1"/>
    <col min="22" max="22" width="8" style="2" bestFit="1" customWidth="1"/>
    <col min="23" max="23" width="70.875" style="2" bestFit="1" customWidth="1"/>
    <col min="24" max="24" width="19.25" style="2" bestFit="1" customWidth="1"/>
    <col min="25" max="25" width="16.75" style="2" bestFit="1" customWidth="1"/>
    <col min="26" max="26" width="4.75" style="2" bestFit="1" customWidth="1"/>
    <col min="27" max="27" width="13.125" style="2" bestFit="1" customWidth="1"/>
    <col min="28" max="28" width="11.125" style="2" bestFit="1" customWidth="1"/>
    <col min="29" max="29" width="13" style="2" bestFit="1" customWidth="1"/>
    <col min="30" max="30" width="9.375" style="2" bestFit="1" customWidth="1"/>
    <col min="31" max="16384" width="9" style="2"/>
  </cols>
  <sheetData>
    <row r="1" spans="1:30" ht="17.45" customHeight="1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20" t="s">
        <v>16</v>
      </c>
      <c r="AB1" s="24" t="s">
        <v>59</v>
      </c>
      <c r="AC1" s="24" t="s">
        <v>60</v>
      </c>
    </row>
    <row r="2" spans="1:30" ht="17.45" customHeight="1" x14ac:dyDescent="0.3">
      <c r="A2" s="3" t="s">
        <v>27</v>
      </c>
      <c r="B2" s="3" t="s">
        <v>54</v>
      </c>
      <c r="C2" s="3" t="s">
        <v>28</v>
      </c>
      <c r="D2" s="3" t="s">
        <v>29</v>
      </c>
      <c r="E2" s="3" t="s">
        <v>30</v>
      </c>
      <c r="F2" s="4" t="s">
        <v>31</v>
      </c>
      <c r="G2" s="3" t="s">
        <v>32</v>
      </c>
      <c r="H2" s="3" t="s">
        <v>33</v>
      </c>
      <c r="I2" s="3" t="s">
        <v>34</v>
      </c>
      <c r="J2" s="5"/>
      <c r="K2" s="6" t="s">
        <v>0</v>
      </c>
      <c r="L2" s="7">
        <v>1</v>
      </c>
      <c r="M2" s="7">
        <v>786600</v>
      </c>
      <c r="N2" s="7">
        <v>786600</v>
      </c>
      <c r="O2" s="3" t="s">
        <v>35</v>
      </c>
      <c r="P2" s="3" t="s">
        <v>57</v>
      </c>
      <c r="Q2" s="3" t="s">
        <v>36</v>
      </c>
      <c r="R2" s="3" t="s">
        <v>37</v>
      </c>
      <c r="S2" s="3" t="s">
        <v>38</v>
      </c>
      <c r="T2" s="3" t="s">
        <v>38</v>
      </c>
      <c r="U2" s="4" t="s">
        <v>39</v>
      </c>
      <c r="V2" s="3" t="s">
        <v>40</v>
      </c>
      <c r="W2" s="4" t="s">
        <v>41</v>
      </c>
      <c r="X2" s="8" t="s">
        <v>0</v>
      </c>
      <c r="Y2" s="6" t="s">
        <v>0</v>
      </c>
      <c r="Z2" s="4" t="s">
        <v>33</v>
      </c>
      <c r="AA2" s="21" t="s">
        <v>57</v>
      </c>
      <c r="AB2" s="27">
        <v>44032</v>
      </c>
      <c r="AC2" s="25">
        <f>M2*0.88</f>
        <v>692208</v>
      </c>
    </row>
    <row r="3" spans="1:30" ht="17.45" customHeight="1" x14ac:dyDescent="0.3">
      <c r="A3" s="9" t="s">
        <v>42</v>
      </c>
      <c r="B3" s="9" t="s">
        <v>55</v>
      </c>
      <c r="C3" s="9" t="s">
        <v>28</v>
      </c>
      <c r="D3" s="9" t="s">
        <v>29</v>
      </c>
      <c r="E3" s="9" t="s">
        <v>30</v>
      </c>
      <c r="F3" s="10" t="s">
        <v>31</v>
      </c>
      <c r="G3" s="9" t="s">
        <v>32</v>
      </c>
      <c r="H3" s="9" t="s">
        <v>33</v>
      </c>
      <c r="I3" s="9" t="s">
        <v>34</v>
      </c>
      <c r="J3" s="11"/>
      <c r="K3" s="12" t="s">
        <v>0</v>
      </c>
      <c r="L3" s="13">
        <v>1</v>
      </c>
      <c r="M3" s="13">
        <v>786600</v>
      </c>
      <c r="N3" s="13">
        <v>786600</v>
      </c>
      <c r="O3" s="9" t="s">
        <v>35</v>
      </c>
      <c r="P3" s="9" t="s">
        <v>57</v>
      </c>
      <c r="Q3" s="9" t="s">
        <v>36</v>
      </c>
      <c r="R3" s="9" t="s">
        <v>37</v>
      </c>
      <c r="S3" s="9" t="s">
        <v>43</v>
      </c>
      <c r="T3" s="9" t="s">
        <v>43</v>
      </c>
      <c r="U3" s="10" t="s">
        <v>44</v>
      </c>
      <c r="V3" s="9" t="s">
        <v>45</v>
      </c>
      <c r="W3" s="10" t="s">
        <v>46</v>
      </c>
      <c r="X3" s="10" t="s">
        <v>47</v>
      </c>
      <c r="Y3" s="12" t="s">
        <v>0</v>
      </c>
      <c r="Z3" s="10" t="s">
        <v>33</v>
      </c>
      <c r="AA3" s="22" t="s">
        <v>57</v>
      </c>
      <c r="AB3" s="27">
        <v>44032</v>
      </c>
      <c r="AC3" s="25">
        <f t="shared" ref="AC3:AC4" si="0">M3*0.88</f>
        <v>692208</v>
      </c>
    </row>
    <row r="4" spans="1:30" ht="17.45" customHeight="1" x14ac:dyDescent="0.3">
      <c r="A4" s="14" t="s">
        <v>48</v>
      </c>
      <c r="B4" s="14" t="s">
        <v>56</v>
      </c>
      <c r="C4" s="14" t="s">
        <v>28</v>
      </c>
      <c r="D4" s="14" t="s">
        <v>29</v>
      </c>
      <c r="E4" s="14" t="s">
        <v>30</v>
      </c>
      <c r="F4" s="15" t="s">
        <v>49</v>
      </c>
      <c r="G4" s="14" t="s">
        <v>32</v>
      </c>
      <c r="H4" s="14" t="s">
        <v>33</v>
      </c>
      <c r="I4" s="14" t="s">
        <v>34</v>
      </c>
      <c r="J4" s="16"/>
      <c r="K4" s="17" t="s">
        <v>0</v>
      </c>
      <c r="L4" s="18">
        <v>1</v>
      </c>
      <c r="M4" s="18">
        <v>822560</v>
      </c>
      <c r="N4" s="18">
        <v>822560</v>
      </c>
      <c r="O4" s="14" t="s">
        <v>35</v>
      </c>
      <c r="P4" s="14" t="s">
        <v>58</v>
      </c>
      <c r="Q4" s="14" t="s">
        <v>36</v>
      </c>
      <c r="R4" s="14" t="s">
        <v>37</v>
      </c>
      <c r="S4" s="14" t="s">
        <v>50</v>
      </c>
      <c r="T4" s="14" t="s">
        <v>50</v>
      </c>
      <c r="U4" s="15" t="s">
        <v>51</v>
      </c>
      <c r="V4" s="14" t="s">
        <v>52</v>
      </c>
      <c r="W4" s="15" t="s">
        <v>53</v>
      </c>
      <c r="X4" s="19" t="s">
        <v>0</v>
      </c>
      <c r="Y4" s="17" t="s">
        <v>0</v>
      </c>
      <c r="Z4" s="15" t="s">
        <v>33</v>
      </c>
      <c r="AA4" s="23" t="s">
        <v>58</v>
      </c>
      <c r="AB4" s="27">
        <v>44032</v>
      </c>
      <c r="AC4" s="25">
        <v>723853</v>
      </c>
      <c r="AD4" s="26"/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Min-Jeong</dc:creator>
  <cp:lastModifiedBy>Kim Min-Jeong</cp:lastModifiedBy>
  <dcterms:created xsi:type="dcterms:W3CDTF">2020-07-21T00:06:29Z</dcterms:created>
  <dcterms:modified xsi:type="dcterms:W3CDTF">2020-07-21T00:11:58Z</dcterms:modified>
</cp:coreProperties>
</file>