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ng.kyoungsoo\Desktop\24년 업무\24 온라인 업무\24 Hmall 출고처리\"/>
    </mc:Choice>
  </mc:AlternateContent>
  <xr:revisionPtr revIDLastSave="0" documentId="8_{510420E9-5068-436A-BFB2-C51D26066E17}" xr6:coauthVersionLast="47" xr6:coauthVersionMax="47" xr10:uidLastSave="{00000000-0000-0000-0000-000000000000}"/>
  <bookViews>
    <workbookView xWindow="1800" yWindow="-108" windowWidth="21348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</calcChain>
</file>

<file path=xl/sharedStrings.xml><?xml version="1.0" encoding="utf-8"?>
<sst xmlns="http://schemas.openxmlformats.org/spreadsheetml/2006/main" count="90" uniqueCount="80">
  <si>
    <t>상태</t>
  </si>
  <si>
    <t>No</t>
  </si>
  <si>
    <t>출고지연
품절취소</t>
  </si>
  <si>
    <t>상품</t>
  </si>
  <si>
    <t>설치상품</t>
  </si>
  <si>
    <t>상품명</t>
  </si>
  <si>
    <t>속성</t>
  </si>
  <si>
    <t>속성명</t>
  </si>
  <si>
    <t>주문번호</t>
  </si>
  <si>
    <t>순번</t>
  </si>
  <si>
    <t>출고마감일</t>
  </si>
  <si>
    <t>희망배송일</t>
  </si>
  <si>
    <t>요청
수량</t>
  </si>
  <si>
    <t>취소
수량</t>
  </si>
  <si>
    <t>대상
수량</t>
  </si>
  <si>
    <t>출고
수량</t>
  </si>
  <si>
    <t>택배사</t>
  </si>
  <si>
    <t>운송장번호</t>
  </si>
  <si>
    <t>합포장번호</t>
  </si>
  <si>
    <t>주문구분</t>
  </si>
  <si>
    <t>진행단계</t>
  </si>
  <si>
    <t>배송형태</t>
  </si>
  <si>
    <t>출고요청일</t>
  </si>
  <si>
    <t>취소일</t>
  </si>
  <si>
    <t>출고확정일</t>
  </si>
  <si>
    <t>배송완료일</t>
  </si>
  <si>
    <t>취소</t>
  </si>
  <si>
    <t>택배사
전송여부</t>
  </si>
  <si>
    <t>판매가</t>
  </si>
  <si>
    <t>매입가
(VAT별도)</t>
  </si>
  <si>
    <t>배송비</t>
  </si>
  <si>
    <t>도서지역
배송비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</si>
  <si>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</si>
  <si>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</si>
  <si>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</si>
  <si>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</si>
  <si>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</si>
  <si>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</si>
  <si>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</si>
  <si>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고객메시지</t>
  </si>
  <si>
    <t>전하는말</t>
  </si>
  <si>
    <t>프로모션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</si>
  <si>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</si>
  <si>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</si>
  <si>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</si>
  <si>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</si>
  <si>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</si>
  <si>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</si>
  <si>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</si>
  <si>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협력사
상품코드</t>
  </si>
  <si>
    <t>세트
상품코드</t>
  </si>
  <si>
    <t>세트
상품명</t>
  </si>
  <si>
    <t>세트
유형</t>
  </si>
  <si>
    <t>공급계획
적용여부</t>
  </si>
  <si>
    <t>사은품기간</t>
  </si>
  <si>
    <t>사은품내역</t>
  </si>
  <si>
    <t>사진
수량</t>
  </si>
  <si>
    <t>개인통관고유부호</t>
  </si>
  <si>
    <t>새벽배송
여부</t>
  </si>
  <si>
    <t>공동구매
여부</t>
  </si>
  <si>
    <t>발행쿠폰번호</t>
  </si>
  <si>
    <t>1</t>
  </si>
  <si>
    <t>2134575189</t>
  </si>
  <si>
    <t>N</t>
  </si>
  <si>
    <t xml:space="preserve">[캐논본사] RF 50mm F1.8 STM </t>
  </si>
  <si>
    <t>00001</t>
  </si>
  <si>
    <t>없음</t>
  </si>
  <si>
    <t>주문출고</t>
  </si>
  <si>
    <t>출고진행</t>
  </si>
  <si>
    <t>협력사직송</t>
  </si>
  <si>
    <t>2024-06-20 06:28:07</t>
  </si>
  <si>
    <t>김주*(박종선)</t>
  </si>
  <si>
    <t>0502-2291-7144</t>
  </si>
  <si>
    <t>12790</t>
  </si>
  <si>
    <t>경기도 광주시  오포로 701-1(추자동, 오포추자서희스타힐스) 103동 1601호</t>
  </si>
  <si>
    <t>박종선</t>
  </si>
  <si>
    <t xml:space="preserve"> </t>
  </si>
  <si>
    <t>후환불</t>
  </si>
  <si>
    <t>000000</t>
  </si>
  <si>
    <t>20240620010752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</si>
</sst>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\ ddd"/>
    <numFmt numFmtId="177" formatCode="#,##0_ "/>
    <numFmt numFmtId="178" formatCode="yyyy\-mm\-dd"/>
  </numFmts>
  <fonts count="13" x14ac:knownFonts="1">
    <font>
      <sz val="11"/>
      <color indexed="8"/>
      <name val="맑은 고딕"/>
      <family val="2"/>
      <scheme val="minor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 style="thin">
        <color rgb="FF333333"/>
      </top>
      <bottom/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33"/>
      </bottom>
      <diagonal/>
    </border>
    <border>
      <left/>
      <right style="thin">
        <color rgb="FFDDDDDD"/>
      </right>
      <top/>
      <bottom style="thin">
        <color rgb="FFDDDDDD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right" vertical="center" wrapText="1"/>
    </xf>
    <xf numFmtId="49" fontId="7" fillId="2" borderId="4" xfId="0" applyNumberFormat="1" applyFont="1" applyFill="1" applyBorder="1" applyAlignment="1">
      <alignment horizontal="righ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78" fontId="10" fillId="2" borderId="4" xfId="0" applyNumberFormat="1" applyFont="1" applyFill="1" applyBorder="1" applyAlignment="1">
      <alignment horizontal="left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3"/>
  <sheetViews>
    <sheetView tabSelected="1" workbookViewId="0">
      <selection activeCell="F4" sqref="F4"/>
    </sheetView>
  </sheetViews>
  <sheetFormatPr defaultRowHeight="17.399999999999999" x14ac:dyDescent="0.4"/>
  <cols>
    <col min="1" max="2" width="4.3984375" customWidth="1"/>
    <col min="3" max="3" width="11.19921875" customWidth="1"/>
    <col min="4" max="4" width="10" customWidth="1"/>
    <col min="5" max="5" width="7.19921875" customWidth="1"/>
    <col min="6" max="6" width="13.69921875" customWidth="1"/>
    <col min="7" max="7" width="5.59765625" customWidth="1"/>
    <col min="8" max="9" width="13.69921875" customWidth="1"/>
    <col min="10" max="10" width="8.69921875" customWidth="1"/>
    <col min="11" max="12" width="11.19921875" customWidth="1"/>
    <col min="13" max="14" width="5" customWidth="1"/>
    <col min="15" max="15" width="5.69921875" customWidth="1"/>
    <col min="16" max="16" width="5" customWidth="1"/>
    <col min="17" max="18" width="13.69921875" customWidth="1"/>
    <col min="19" max="19" width="8.69921875" customWidth="1"/>
    <col min="20" max="21" width="7.5" customWidth="1"/>
    <col min="22" max="22" width="10" customWidth="1"/>
    <col min="23" max="23" width="12.5" customWidth="1"/>
    <col min="24" max="27" width="8.69921875" customWidth="1"/>
    <col min="28" max="28" width="5" customWidth="1"/>
    <col min="29" max="29" width="7.5" customWidth="1"/>
    <col min="30" max="33" width="10" customWidth="1"/>
    <col min="34" max="34" width="8.09765625" customWidth="1"/>
    <col min="35" max="36" width="12.5" customWidth="1"/>
    <col min="37" max="37" width="7.5" customWidth="1"/>
    <col min="38" max="38" width="18.69921875" customWidth="1"/>
    <col min="39" max="39" width="8.09765625" customWidth="1"/>
    <col min="40" max="40" width="11.19921875" customWidth="1"/>
    <col min="41" max="42" width="15" customWidth="1"/>
    <col min="43" max="44" width="12.5" customWidth="1"/>
    <col min="45" max="45" width="13.5" customWidth="1"/>
    <col min="46" max="46" width="5.59765625" customWidth="1"/>
    <col min="47" max="47" width="8.09765625" customWidth="1"/>
    <col min="48" max="49" width="13.69921875" customWidth="1"/>
    <col min="50" max="50" width="7.5" customWidth="1"/>
    <col min="51" max="51" width="8.69921875" customWidth="1"/>
    <col min="52" max="52" width="11.19921875" customWidth="1"/>
    <col min="53" max="53" width="15" customWidth="1"/>
    <col min="54" max="54" width="12.5" customWidth="1"/>
    <col min="55" max="55" width="7.5" customWidth="1"/>
    <col min="56" max="57" width="12.5" customWidth="1"/>
    <col min="58" max="58" width="5" customWidth="1"/>
    <col min="59" max="59" width="15" customWidth="1"/>
    <col min="60" max="60" width="9.09765625" customWidth="1"/>
    <col min="61" max="61" width="10" customWidth="1"/>
    <col min="62" max="62" width="15" customWidth="1"/>
  </cols>
  <sheetData>
    <row r="1" spans="1:62" ht="21.75" customHeight="1" x14ac:dyDescent="0.4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1" t="s">
        <v>21</v>
      </c>
      <c r="W1" s="11"/>
      <c r="X1" s="10" t="s">
        <v>22</v>
      </c>
      <c r="Y1" s="10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10" t="s">
        <v>46</v>
      </c>
      <c r="AW1" s="10" t="s">
        <v>47</v>
      </c>
      <c r="AX1" s="10" t="s">
        <v>48</v>
      </c>
      <c r="AY1" s="10" t="s">
        <v>49</v>
      </c>
      <c r="AZ1" s="10" t="s">
        <v>50</v>
      </c>
      <c r="BA1" s="10" t="s">
        <v>51</v>
      </c>
      <c r="BB1" s="10" t="s">
        <v>52</v>
      </c>
      <c r="BC1" s="10" t="s">
        <v>53</v>
      </c>
      <c r="BD1" s="10" t="s">
        <v>54</v>
      </c>
      <c r="BE1" s="10" t="s">
        <v>55</v>
      </c>
      <c r="BF1" s="10" t="s">
        <v>56</v>
      </c>
      <c r="BG1" s="10" t="s">
        <v>57</v>
      </c>
      <c r="BH1" s="10" t="s">
        <v>58</v>
      </c>
      <c r="BI1" s="10" t="s">
        <v>59</v>
      </c>
      <c r="BJ1" s="10" t="s">
        <v>60</v>
      </c>
    </row>
    <row r="2" spans="1:62" ht="21.75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" t="s">
        <v>21</v>
      </c>
      <c r="W2" s="1" t="s">
        <v>16</v>
      </c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</row>
    <row r="3" spans="1:62" ht="21.75" customHeight="1" x14ac:dyDescent="0.4">
      <c r="A3" s="2"/>
      <c r="B3" s="2" t="s">
        <v>61</v>
      </c>
      <c r="C3" s="3"/>
      <c r="D3" s="2" t="s">
        <v>62</v>
      </c>
      <c r="E3" s="2" t="s">
        <v>63</v>
      </c>
      <c r="F3" s="7" t="s">
        <v>64</v>
      </c>
      <c r="G3" s="2" t="s">
        <v>65</v>
      </c>
      <c r="H3" s="7" t="s">
        <v>66</v>
      </c>
      <c r="I3" s="12" t="s">
        <v>79</v>
      </c>
      <c r="J3" s="2" t="s">
        <v>61</v>
      </c>
      <c r="K3" s="9">
        <v>45468</v>
      </c>
      <c r="L3" s="9"/>
      <c r="M3" s="4">
        <v>1</v>
      </c>
      <c r="N3" s="5"/>
      <c r="O3" s="4">
        <v>1</v>
      </c>
      <c r="P3" s="5"/>
      <c r="Q3" s="6"/>
      <c r="R3" s="3"/>
      <c r="S3" s="2"/>
      <c r="T3" s="3" t="s">
        <v>67</v>
      </c>
      <c r="U3" s="3" t="s">
        <v>68</v>
      </c>
      <c r="V3" s="3" t="s">
        <v>69</v>
      </c>
      <c r="W3" s="3"/>
      <c r="X3" s="7" t="s">
        <v>70</v>
      </c>
      <c r="Y3" s="7"/>
      <c r="Z3" s="13">
        <f ca="1">TODAY()</f>
        <v>45463</v>
      </c>
      <c r="AA3" s="8"/>
      <c r="AB3" s="2" t="s">
        <v>63</v>
      </c>
      <c r="AC3" s="2" t="s">
        <v>63</v>
      </c>
      <c r="AD3" s="4">
        <v>265000</v>
      </c>
      <c r="AE3" s="4">
        <v>210555</v>
      </c>
      <c r="AF3" s="4">
        <v>0</v>
      </c>
      <c r="AG3" s="4">
        <v>0</v>
      </c>
      <c r="AH3" s="2" t="s">
        <v>71</v>
      </c>
      <c r="AI3" s="2" t="s">
        <v>72</v>
      </c>
      <c r="AJ3" s="2" t="s">
        <v>72</v>
      </c>
      <c r="AK3" s="2" t="s">
        <v>73</v>
      </c>
      <c r="AL3" s="7" t="s">
        <v>74</v>
      </c>
      <c r="AM3" s="2" t="s">
        <v>75</v>
      </c>
      <c r="AN3" s="2"/>
      <c r="AO3" s="7" t="s">
        <v>76</v>
      </c>
      <c r="AP3" s="7"/>
      <c r="AQ3" s="7"/>
      <c r="AR3" s="7"/>
      <c r="AS3" s="3"/>
      <c r="AT3" s="2" t="s">
        <v>77</v>
      </c>
      <c r="AU3" s="2" t="s">
        <v>78</v>
      </c>
      <c r="AV3" s="7"/>
      <c r="AW3" s="7"/>
      <c r="AX3" s="2" t="s">
        <v>63</v>
      </c>
      <c r="AY3" s="2"/>
      <c r="AZ3" s="2"/>
      <c r="BA3" s="2"/>
      <c r="BB3" s="3"/>
      <c r="BC3" s="2" t="s">
        <v>63</v>
      </c>
      <c r="BD3" s="2"/>
      <c r="BE3" s="7"/>
      <c r="BF3" s="3"/>
      <c r="BG3" s="2"/>
      <c r="BH3" s="2" t="s">
        <v>63</v>
      </c>
      <c r="BI3" s="2" t="s">
        <v>63</v>
      </c>
      <c r="BJ3" s="3">
        <v>231611</v>
      </c>
    </row>
  </sheetData>
  <mergeCells count="61">
    <mergeCell ref="BJ1:BJ2"/>
    <mergeCell ref="BE1:BE2"/>
    <mergeCell ref="BF1:BF2"/>
    <mergeCell ref="BG1:BG2"/>
    <mergeCell ref="BH1:BH2"/>
    <mergeCell ref="BI1:BI2"/>
    <mergeCell ref="AZ1:AZ2"/>
    <mergeCell ref="BA1:BA2"/>
    <mergeCell ref="BB1:BB2"/>
    <mergeCell ref="BC1:BC2"/>
    <mergeCell ref="BD1:BD2"/>
    <mergeCell ref="AU1:AU2"/>
    <mergeCell ref="AV1:AV2"/>
    <mergeCell ref="AW1:AW2"/>
    <mergeCell ref="AX1:AX2"/>
    <mergeCell ref="AY1:AY2"/>
    <mergeCell ref="AP1:AP2"/>
    <mergeCell ref="AQ1:AQ2"/>
    <mergeCell ref="AR1:AR2"/>
    <mergeCell ref="AS1:AS2"/>
    <mergeCell ref="AT1:AT2"/>
    <mergeCell ref="AK1:AK2"/>
    <mergeCell ref="AL1:AL2"/>
    <mergeCell ref="AM1:AM2"/>
    <mergeCell ref="AN1:AN2"/>
    <mergeCell ref="AO1:AO2"/>
    <mergeCell ref="AF1:AF2"/>
    <mergeCell ref="AG1:AG2"/>
    <mergeCell ref="AH1:AH2"/>
    <mergeCell ref="AI1:AI2"/>
    <mergeCell ref="AJ1:AJ2"/>
    <mergeCell ref="AA1:AA2"/>
    <mergeCell ref="AB1:AB2"/>
    <mergeCell ref="AC1:AC2"/>
    <mergeCell ref="AD1:AD2"/>
    <mergeCell ref="AE1:AE2"/>
    <mergeCell ref="U1:U2"/>
    <mergeCell ref="V1:W1"/>
    <mergeCell ref="X1:X2"/>
    <mergeCell ref="Y1:Y2"/>
    <mergeCell ref="Z1:Z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정경수(영업관리팀)</cp:lastModifiedBy>
  <dcterms:created xsi:type="dcterms:W3CDTF">2024-06-19T23:33:51Z</dcterms:created>
  <dcterms:modified xsi:type="dcterms:W3CDTF">2024-06-19T23:35:30Z</dcterms:modified>
</cp:coreProperties>
</file>